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195" windowHeight="8760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<sst xmlns="http://schemas.openxmlformats.org/spreadsheetml/2006/main" count="444" uniqueCount="402">
  <si>
    <t>STR 1</t>
  </si>
  <si>
    <t xml:space="preserve">  </t>
  </si>
  <si>
    <t xml:space="preserve">                                          provozovna Křižanov 441,</t>
  </si>
  <si>
    <r>
      <t xml:space="preserve">                           </t>
    </r>
    <r>
      <rPr>
        <b/>
        <sz val="15.5"/>
        <rFont val="Times New Roman"/>
        <family val="1"/>
      </rPr>
      <t xml:space="preserve">594 51 KŘIŽANOV, CZECH REPUBLIC              </t>
    </r>
  </si>
  <si>
    <t xml:space="preserve">   držitel certifikace systému jakosti dle ČSN EN ISO 9001 : 2001</t>
  </si>
  <si>
    <t xml:space="preserve">                 DIČ CZ25552244                   Číslo účtu: 270648690227/0100</t>
  </si>
  <si>
    <r>
      <t xml:space="preserve">    </t>
    </r>
    <r>
      <rPr>
        <b/>
        <sz val="11.5"/>
        <rFont val="Times New Roman"/>
        <family val="1"/>
      </rPr>
      <t xml:space="preserve">Společnost zapsána v OR KS v Brně, oddíl C, vložka 32663 ze dne 25. 1. 1999 </t>
    </r>
  </si>
  <si>
    <t>566 543 210 -  prodejní oddělení,fakturace</t>
  </si>
  <si>
    <t>605864446    Šaclová Naďa</t>
  </si>
  <si>
    <t xml:space="preserve">ferostar@ iol.cz ,      prodej@ferostar.cz                                                   </t>
  </si>
  <si>
    <t>www.ferostar.cz</t>
  </si>
  <si>
    <t>CENÍK  TĚSNÝCH PER DLE NÍŽE UVEDENÝCH NOREM</t>
  </si>
  <si>
    <t>Klíny drážkové s nosem ČSN 02 2514</t>
  </si>
  <si>
    <t>Klíny drážkové bez nosu ČSN 02 2512</t>
  </si>
  <si>
    <t xml:space="preserve"> DIN 6887</t>
  </si>
  <si>
    <t xml:space="preserve"> DIN 6886 - forma B </t>
  </si>
  <si>
    <t xml:space="preserve">Klíny vsazené ČSN 02 2513 </t>
  </si>
  <si>
    <t xml:space="preserve">                                                                               </t>
  </si>
  <si>
    <t>Klín drážkový s nosem dle ČSN 02 2514 ,DIN 6887</t>
  </si>
  <si>
    <t xml:space="preserve">Rozměr </t>
  </si>
  <si>
    <t>kč/kus</t>
  </si>
  <si>
    <t>v mm</t>
  </si>
  <si>
    <t>ČSN</t>
  </si>
  <si>
    <t>DIN</t>
  </si>
  <si>
    <t>4 x 4 x 14</t>
  </si>
  <si>
    <t>8 x 7 x 45</t>
  </si>
  <si>
    <t>4 x 4 x 16</t>
  </si>
  <si>
    <t>8 x 7 x 50</t>
  </si>
  <si>
    <t>4 x 4 x 18</t>
  </si>
  <si>
    <t>8 x 7 x 56</t>
  </si>
  <si>
    <t>4 x 4 x 20</t>
  </si>
  <si>
    <t>8 x 7 x 60</t>
  </si>
  <si>
    <t>4 x 4 x 22</t>
  </si>
  <si>
    <t>8 x 7 x 63</t>
  </si>
  <si>
    <t>4 x 4 x 25</t>
  </si>
  <si>
    <t>8 x 7 x 70</t>
  </si>
  <si>
    <t>4 x 4 x 28</t>
  </si>
  <si>
    <t>8 x 7 x 80</t>
  </si>
  <si>
    <t>4 x 4 x 32</t>
  </si>
  <si>
    <t>8 x 7 x 90</t>
  </si>
  <si>
    <t>4 x 4 x 36</t>
  </si>
  <si>
    <t>4 x 4 x 40</t>
  </si>
  <si>
    <t>4 x 4 x 45</t>
  </si>
  <si>
    <t>10 x 8 x 36</t>
  </si>
  <si>
    <t>5 x 5 x 14</t>
  </si>
  <si>
    <t>10 x 8 x 40</t>
  </si>
  <si>
    <t>5 x 5 x 16</t>
  </si>
  <si>
    <t>10 x 8 x 45</t>
  </si>
  <si>
    <t>5 x 5 x 18</t>
  </si>
  <si>
    <t>10 x 8 x 50</t>
  </si>
  <si>
    <t>5 x 5 x 20</t>
  </si>
  <si>
    <t>10 x 8 x 56</t>
  </si>
  <si>
    <t>5 x 5 x 22</t>
  </si>
  <si>
    <t>10 x 8 x 60</t>
  </si>
  <si>
    <t>5 x 5 x 25</t>
  </si>
  <si>
    <t>10 x 8 x 63</t>
  </si>
  <si>
    <t>5 x 5 x 28</t>
  </si>
  <si>
    <t>10 x 8 x 70</t>
  </si>
  <si>
    <t>5 x 5 x 32</t>
  </si>
  <si>
    <t>10 x 8 x 72</t>
  </si>
  <si>
    <t>5 x 5 x 36</t>
  </si>
  <si>
    <t>10 x 8 x 80</t>
  </si>
  <si>
    <t>5 x 5 x 40</t>
  </si>
  <si>
    <t>10 x 8 x 90</t>
  </si>
  <si>
    <t>5 x 5 x 45</t>
  </si>
  <si>
    <t>10 x 8 x 100</t>
  </si>
  <si>
    <t>5 x 5 x 50</t>
  </si>
  <si>
    <t>10 x 8 x 110</t>
  </si>
  <si>
    <t>5 x 5 x 56</t>
  </si>
  <si>
    <t>10 x 8 x 120</t>
  </si>
  <si>
    <t>6 x 6 x 16</t>
  </si>
  <si>
    <t>6 x 6 x 18</t>
  </si>
  <si>
    <t>12 x 8 x 36</t>
  </si>
  <si>
    <t>6 x 6 x 20</t>
  </si>
  <si>
    <t>12 x 8 x 40</t>
  </si>
  <si>
    <t>6 x 6 x 22</t>
  </si>
  <si>
    <t>12 x 8 x 45</t>
  </si>
  <si>
    <t>6 x 6 x 25</t>
  </si>
  <si>
    <t>12 x 8 x 50</t>
  </si>
  <si>
    <t>6 x 6 x 28</t>
  </si>
  <si>
    <t>12 x 8 x 56</t>
  </si>
  <si>
    <t>6 x 6 x 32</t>
  </si>
  <si>
    <t>12 x 8 x 60</t>
  </si>
  <si>
    <t>6 x 6 x 36</t>
  </si>
  <si>
    <t>12 x 8 x 63</t>
  </si>
  <si>
    <t>6 x 6 x 40</t>
  </si>
  <si>
    <t>12 x 8 x 70</t>
  </si>
  <si>
    <t>6 x 6 x 45</t>
  </si>
  <si>
    <t>12 x 8 x 75</t>
  </si>
  <si>
    <t>6 x 6 x 50</t>
  </si>
  <si>
    <t>12 x 8 x 80</t>
  </si>
  <si>
    <t>6 x 6 x 56</t>
  </si>
  <si>
    <t>12 x 8 x 90</t>
  </si>
  <si>
    <t>6 x 6 x 63</t>
  </si>
  <si>
    <t>12 x 8 x 100</t>
  </si>
  <si>
    <t>6 x 6 x 70</t>
  </si>
  <si>
    <t>12 x 8 x 120</t>
  </si>
  <si>
    <t>8 x 7 x 20</t>
  </si>
  <si>
    <t>12 x 8 x 125</t>
  </si>
  <si>
    <t>8 x 7 x 22</t>
  </si>
  <si>
    <t>12 x 8 x 140</t>
  </si>
  <si>
    <t>8 x 7 x 25</t>
  </si>
  <si>
    <t>8 x 7 x 28</t>
  </si>
  <si>
    <t>8 x 7 x 32</t>
  </si>
  <si>
    <t>14 x 9 x 45</t>
  </si>
  <si>
    <t>8 x 7 x 36</t>
  </si>
  <si>
    <t>14 x 9 x 50</t>
  </si>
  <si>
    <t>8 x 7 x 40</t>
  </si>
  <si>
    <t>STR      3</t>
  </si>
  <si>
    <t>14 x 9 x 56</t>
  </si>
  <si>
    <t>20 x 12 x 56</t>
  </si>
  <si>
    <t>14 x 9 x 60</t>
  </si>
  <si>
    <t>20 x 12 x 63</t>
  </si>
  <si>
    <t>14 x 9 x 63</t>
  </si>
  <si>
    <t>20 x 12 x 70</t>
  </si>
  <si>
    <t>14 x 9 x 70</t>
  </si>
  <si>
    <t>20 x 12 x 80</t>
  </si>
  <si>
    <t xml:space="preserve">14 x 9 x 75 </t>
  </si>
  <si>
    <t>20 x 12 x 90</t>
  </si>
  <si>
    <t>14 x 9 x 80</t>
  </si>
  <si>
    <t>20 x 12 x 100</t>
  </si>
  <si>
    <t>14 x 9 x 85</t>
  </si>
  <si>
    <t>20 x 12 x 110</t>
  </si>
  <si>
    <t>14 x 9 x 90</t>
  </si>
  <si>
    <t>20 x 12 x 125</t>
  </si>
  <si>
    <t>14 x 9 x 100</t>
  </si>
  <si>
    <t>20 x 12 x 130</t>
  </si>
  <si>
    <t>14 x 9 x 110</t>
  </si>
  <si>
    <t>20 x 12 x 140</t>
  </si>
  <si>
    <t>14 x 9 x 125</t>
  </si>
  <si>
    <t>20 x 12 x 150</t>
  </si>
  <si>
    <t>14 x 9 x 140</t>
  </si>
  <si>
    <t>20 x 12 x 160</t>
  </si>
  <si>
    <t>20 x 12 x 180</t>
  </si>
  <si>
    <t>20 x 12 x 200</t>
  </si>
  <si>
    <t>16 x 10 x 50</t>
  </si>
  <si>
    <t>16 x 10 x 56</t>
  </si>
  <si>
    <t>16 x 10 x 60</t>
  </si>
  <si>
    <t>22 x 14 x 50</t>
  </si>
  <si>
    <t>16 x 10 x 63</t>
  </si>
  <si>
    <t>22 x 14 x 63</t>
  </si>
  <si>
    <t>16 x 10 x 70</t>
  </si>
  <si>
    <t>22 x 14 x 70</t>
  </si>
  <si>
    <t>16 x 10 x 80</t>
  </si>
  <si>
    <t>22 x 14 x 75</t>
  </si>
  <si>
    <t>16 x 10 x 90</t>
  </si>
  <si>
    <t>22 x 14 x 80</t>
  </si>
  <si>
    <t>16 x 10 x 100</t>
  </si>
  <si>
    <t>22 x 14 x 90</t>
  </si>
  <si>
    <t>16 x 10 x 110</t>
  </si>
  <si>
    <t>22 x 14 x 100</t>
  </si>
  <si>
    <t>16 x 10 x 125</t>
  </si>
  <si>
    <t>22 x 14 x 110</t>
  </si>
  <si>
    <t>16 x 10 x 140</t>
  </si>
  <si>
    <t>22 x 14 x 120</t>
  </si>
  <si>
    <t>16 x 10 x 160</t>
  </si>
  <si>
    <t>22 x 14 x 125</t>
  </si>
  <si>
    <t>16 x 10 x 180</t>
  </si>
  <si>
    <t>22 x 14 x 140</t>
  </si>
  <si>
    <t>22 x 14 x 150</t>
  </si>
  <si>
    <t>22 x 14 x 160</t>
  </si>
  <si>
    <t>18 x 11 x 56</t>
  </si>
  <si>
    <t>22 x 14 x 180</t>
  </si>
  <si>
    <t>18 x 11 x 63</t>
  </si>
  <si>
    <t>22 x 14 x 200</t>
  </si>
  <si>
    <t>18 x 11 x 70</t>
  </si>
  <si>
    <t>18 x 11 x 80</t>
  </si>
  <si>
    <t>18 x 11 x 85</t>
  </si>
  <si>
    <t>25 x 14 x 70</t>
  </si>
  <si>
    <t>18 x 11 x 90</t>
  </si>
  <si>
    <t>25 x 14 x 80</t>
  </si>
  <si>
    <t>18 x 11 x 100</t>
  </si>
  <si>
    <t>25 x 14 x 85</t>
  </si>
  <si>
    <t>18 x 11 x 110</t>
  </si>
  <si>
    <t>25 x 14 x 90</t>
  </si>
  <si>
    <t xml:space="preserve">18 x 11 x 120 </t>
  </si>
  <si>
    <t>25 x 14 x 100</t>
  </si>
  <si>
    <t>18 x 11 x 125</t>
  </si>
  <si>
    <t>25 x 14 x 110</t>
  </si>
  <si>
    <t>18 x 11 x 130</t>
  </si>
  <si>
    <t>25 x 14 x 125</t>
  </si>
  <si>
    <t>18 x 11 x 140</t>
  </si>
  <si>
    <t>25 x 14 x 140</t>
  </si>
  <si>
    <t>18 x 11 x 150</t>
  </si>
  <si>
    <t>25 x 14 x 160</t>
  </si>
  <si>
    <t>18 x 11 x 160</t>
  </si>
  <si>
    <t>25 x 14 x 200</t>
  </si>
  <si>
    <t>18 x 11 x 170</t>
  </si>
  <si>
    <t>25 x 14 x 220</t>
  </si>
  <si>
    <t>18 x 11 x 180</t>
  </si>
  <si>
    <t>25 x 14 x 250</t>
  </si>
  <si>
    <t>18 x 11 x 200</t>
  </si>
  <si>
    <t xml:space="preserve">                   </t>
  </si>
  <si>
    <t xml:space="preserve"> STR    4</t>
  </si>
  <si>
    <t>28 x 16 x 80</t>
  </si>
  <si>
    <t>36 x 20 x 280</t>
  </si>
  <si>
    <t>28 x 16 x 90</t>
  </si>
  <si>
    <t>36 x 20 x 320</t>
  </si>
  <si>
    <t>28 x 16 x 100</t>
  </si>
  <si>
    <t>28 x 16 x 110</t>
  </si>
  <si>
    <t>40 x 22 x 110</t>
  </si>
  <si>
    <t>28 x 16 x 125</t>
  </si>
  <si>
    <t>40 x 22 x 125</t>
  </si>
  <si>
    <t>28 x 16 x 134</t>
  </si>
  <si>
    <t>40 x 22 x 140</t>
  </si>
  <si>
    <t>28 x 16 x 140</t>
  </si>
  <si>
    <t>40 x 22 x 160</t>
  </si>
  <si>
    <t>28 x 16 x 150</t>
  </si>
  <si>
    <t>40 x 22 x 180</t>
  </si>
  <si>
    <t>28 x 16 x 160</t>
  </si>
  <si>
    <t>40 x 22 x 200</t>
  </si>
  <si>
    <t>28 x 16 x 170</t>
  </si>
  <si>
    <t>40 x 22 x 220</t>
  </si>
  <si>
    <t>28 x 16 x 180</t>
  </si>
  <si>
    <t>40 x 22 x 250</t>
  </si>
  <si>
    <t>28 x 16 x 200</t>
  </si>
  <si>
    <t>40 x 22 x 265</t>
  </si>
  <si>
    <t>28 x 16 x 220</t>
  </si>
  <si>
    <t>40 x 22 x 280</t>
  </si>
  <si>
    <t>28 x 16 x 250</t>
  </si>
  <si>
    <t>40 x 22 x 320</t>
  </si>
  <si>
    <t>28 x 16 x 260</t>
  </si>
  <si>
    <t>40 x 22 x 400</t>
  </si>
  <si>
    <t>28 x 16 x 280</t>
  </si>
  <si>
    <t>28 x 16 x 320</t>
  </si>
  <si>
    <t>45 x 25 x 125</t>
  </si>
  <si>
    <t>45 x 25 x 140</t>
  </si>
  <si>
    <t>32 x 18 x 70</t>
  </si>
  <si>
    <t>45 x 25 x 160</t>
  </si>
  <si>
    <t>32 x 18 x 90</t>
  </si>
  <si>
    <t>45 x 25 x 180</t>
  </si>
  <si>
    <t>32 x 18 x 100</t>
  </si>
  <si>
    <t>45 x 25 x 200</t>
  </si>
  <si>
    <t>32 x 18 x 110</t>
  </si>
  <si>
    <t>45 x 25 x 220</t>
  </si>
  <si>
    <t>32 x 18 x 125</t>
  </si>
  <si>
    <t>45 x 25 x 250</t>
  </si>
  <si>
    <t>32 x 18 x 140</t>
  </si>
  <si>
    <t>45 x 25 x 280</t>
  </si>
  <si>
    <t>32 x 18 x 150</t>
  </si>
  <si>
    <t>45 x 25 x 320</t>
  </si>
  <si>
    <t>32 x 18 x 160</t>
  </si>
  <si>
    <t>45 x 25 x 360</t>
  </si>
  <si>
    <t>32 x 18 x 170</t>
  </si>
  <si>
    <t>45 x 25 x 400</t>
  </si>
  <si>
    <t>32 x 18 x 180</t>
  </si>
  <si>
    <t>45 x 25 x 450</t>
  </si>
  <si>
    <t>32 x 18 x 200</t>
  </si>
  <si>
    <t>32 x 18 x 210</t>
  </si>
  <si>
    <t>50 x 28 x 140</t>
  </si>
  <si>
    <t>32 x 18 x 220</t>
  </si>
  <si>
    <t>50 x 28 x 160</t>
  </si>
  <si>
    <t>32 x 18 x 250</t>
  </si>
  <si>
    <t>50 x 28 x 180</t>
  </si>
  <si>
    <t>32 x 18 x 280</t>
  </si>
  <si>
    <t>50 x 28 x 200</t>
  </si>
  <si>
    <t>32 x 18 x 320</t>
  </si>
  <si>
    <t>50 x 28 x 220</t>
  </si>
  <si>
    <t>50 x 28 x 250</t>
  </si>
  <si>
    <t>36 x 20 x 90</t>
  </si>
  <si>
    <t>50 x 28 x 280</t>
  </si>
  <si>
    <t>36 x 20 x 100</t>
  </si>
  <si>
    <t>50 x 28 x 320</t>
  </si>
  <si>
    <t>36 x 20 x 110</t>
  </si>
  <si>
    <t>50 x 28 x 360</t>
  </si>
  <si>
    <t>36 x 20 x 120</t>
  </si>
  <si>
    <t>50 x 28 x 400</t>
  </si>
  <si>
    <t>36 x 20 x 125</t>
  </si>
  <si>
    <t>36 x 20 x 140</t>
  </si>
  <si>
    <t>36 x 20 x 160</t>
  </si>
  <si>
    <t>36 x 20 x 180</t>
  </si>
  <si>
    <t>36 x 20 x 200</t>
  </si>
  <si>
    <t>36 x 20 x 210</t>
  </si>
  <si>
    <t>36 x 20 x 220</t>
  </si>
  <si>
    <t>36 x 20 x 250</t>
  </si>
  <si>
    <t>36 x 20 x 270</t>
  </si>
  <si>
    <t xml:space="preserve"> STR 5</t>
  </si>
  <si>
    <t>Klíny drážkové bez nosu dle ČSN 02 2512,DIN 6886 forma B-rovné konce</t>
  </si>
  <si>
    <t>ČSN 02 2513 - zaoblené konce</t>
  </si>
  <si>
    <t>Cena</t>
  </si>
  <si>
    <t>Rozměr</t>
  </si>
  <si>
    <t>za kus</t>
  </si>
  <si>
    <t>4x4x12</t>
  </si>
  <si>
    <t>14x9x45</t>
  </si>
  <si>
    <t>28x16x90</t>
  </si>
  <si>
    <t>4x4x14</t>
  </si>
  <si>
    <t>14x9x50</t>
  </si>
  <si>
    <t>28x16x100</t>
  </si>
  <si>
    <t>4x4x16</t>
  </si>
  <si>
    <t>14x9x56</t>
  </si>
  <si>
    <t>28x16x110</t>
  </si>
  <si>
    <t>4x4x18</t>
  </si>
  <si>
    <t>14x9x63</t>
  </si>
  <si>
    <t>28x16x125</t>
  </si>
  <si>
    <t>4x4x20</t>
  </si>
  <si>
    <t>14x9x70</t>
  </si>
  <si>
    <t>28x16x140</t>
  </si>
  <si>
    <t>4x4x22</t>
  </si>
  <si>
    <t>14x9x80</t>
  </si>
  <si>
    <t>28x16x160</t>
  </si>
  <si>
    <t>4x4x25</t>
  </si>
  <si>
    <t>14x9x90</t>
  </si>
  <si>
    <t>28x16x180</t>
  </si>
  <si>
    <t>5x5x16</t>
  </si>
  <si>
    <t>16x10x50</t>
  </si>
  <si>
    <t>32x18x100</t>
  </si>
  <si>
    <t>5x5x18</t>
  </si>
  <si>
    <t>16x10x56</t>
  </si>
  <si>
    <t>32x18x110</t>
  </si>
  <si>
    <t>5x5x20</t>
  </si>
  <si>
    <t>16x10x63</t>
  </si>
  <si>
    <t>32x18x125</t>
  </si>
  <si>
    <t>5x5x22</t>
  </si>
  <si>
    <t>16x10x70</t>
  </si>
  <si>
    <t>32x18x140</t>
  </si>
  <si>
    <t>5x5x25</t>
  </si>
  <si>
    <t>16x10x80</t>
  </si>
  <si>
    <t>32x18x160</t>
  </si>
  <si>
    <t>5x5x28</t>
  </si>
  <si>
    <t>16x10x90</t>
  </si>
  <si>
    <t>32x18x180</t>
  </si>
  <si>
    <t>5x5x32</t>
  </si>
  <si>
    <t>16x10x100</t>
  </si>
  <si>
    <t>32x18x200</t>
  </si>
  <si>
    <t>6x6x20</t>
  </si>
  <si>
    <t>18x11x56</t>
  </si>
  <si>
    <t>36x20x110</t>
  </si>
  <si>
    <t>6x6x22</t>
  </si>
  <si>
    <t>18x11x63</t>
  </si>
  <si>
    <t>36x20x125</t>
  </si>
  <si>
    <t>6x6x25</t>
  </si>
  <si>
    <t>18x11x70</t>
  </si>
  <si>
    <t>36x20x140</t>
  </si>
  <si>
    <t>6x6x28</t>
  </si>
  <si>
    <t>18x11x80</t>
  </si>
  <si>
    <t>36x20x160</t>
  </si>
  <si>
    <t>6x6x32</t>
  </si>
  <si>
    <t>18x11x90</t>
  </si>
  <si>
    <t>36x20x180</t>
  </si>
  <si>
    <t>6x6x36</t>
  </si>
  <si>
    <t>18x11x100</t>
  </si>
  <si>
    <t>36x20x200</t>
  </si>
  <si>
    <t>6x6x40</t>
  </si>
  <si>
    <t>18x11x110</t>
  </si>
  <si>
    <t>36x20x220</t>
  </si>
  <si>
    <t>8x7x25</t>
  </si>
  <si>
    <t>20x12x63</t>
  </si>
  <si>
    <t>40x22x125</t>
  </si>
  <si>
    <t>8x7x28</t>
  </si>
  <si>
    <t>20x12x70</t>
  </si>
  <si>
    <t>40x22x140</t>
  </si>
  <si>
    <t>8x7x32</t>
  </si>
  <si>
    <t>20x12x80</t>
  </si>
  <si>
    <t>40x22x160</t>
  </si>
  <si>
    <t>8x7x36</t>
  </si>
  <si>
    <t>20x12x90</t>
  </si>
  <si>
    <t>40x22x180</t>
  </si>
  <si>
    <t>8x7x40</t>
  </si>
  <si>
    <t>20x12x100</t>
  </si>
  <si>
    <t>40x22x200</t>
  </si>
  <si>
    <t>8x7x45</t>
  </si>
  <si>
    <t>20x12x110</t>
  </si>
  <si>
    <t>40x22x220</t>
  </si>
  <si>
    <t>8x7x50</t>
  </si>
  <si>
    <t>20x12x125</t>
  </si>
  <si>
    <t>40x22x250</t>
  </si>
  <si>
    <t>10x8x32</t>
  </si>
  <si>
    <t>22x14x70</t>
  </si>
  <si>
    <t>10x8x36</t>
  </si>
  <si>
    <t>22x14x80</t>
  </si>
  <si>
    <t>10x8x40</t>
  </si>
  <si>
    <t>22x14x90</t>
  </si>
  <si>
    <t>10x8x45</t>
  </si>
  <si>
    <t>22x14x100</t>
  </si>
  <si>
    <t>10x8x50</t>
  </si>
  <si>
    <t>22x14x110</t>
  </si>
  <si>
    <t>10x8x56</t>
  </si>
  <si>
    <t>22x14x125</t>
  </si>
  <si>
    <t>10x8x63</t>
  </si>
  <si>
    <t>22x14x140</t>
  </si>
  <si>
    <t>25x14x80</t>
  </si>
  <si>
    <t>12x8x45</t>
  </si>
  <si>
    <t>25x14x90</t>
  </si>
  <si>
    <t>12x8x50</t>
  </si>
  <si>
    <t>25x14x100</t>
  </si>
  <si>
    <t>12x8x56</t>
  </si>
  <si>
    <t>25x14x110</t>
  </si>
  <si>
    <t>12x8x63</t>
  </si>
  <si>
    <t>25x14x125</t>
  </si>
  <si>
    <t>12x8x70</t>
  </si>
  <si>
    <t>25x14x140</t>
  </si>
  <si>
    <t>12x8x80</t>
  </si>
  <si>
    <t>25x14x160</t>
  </si>
  <si>
    <t>Klíny do délky 50 mm jsou před zalícováním bez úkosu.</t>
  </si>
  <si>
    <t xml:space="preserve">DIN </t>
  </si>
  <si>
    <t>12 x 8 x 115</t>
  </si>
  <si>
    <t>14 x 9 x 150</t>
  </si>
  <si>
    <t xml:space="preserve">FEROSTAR s. r. o., Zámek 441      </t>
  </si>
  <si>
    <t xml:space="preserve">               IČO 25 55 22 44                   Banka: Komerční banka Velké Meziříčí          </t>
  </si>
  <si>
    <t xml:space="preserve">     STR   2</t>
  </si>
  <si>
    <t>ceny jsou uvedeny bez DPH. Při výrobě a objednání 10 a více kusů</t>
  </si>
  <si>
    <t>cena do 5 ks  s příplatkem 100,-kč/ks , cena do 10ks s příplatkem 50,-kč/ks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</si>
</sst>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8">
    <font>
      <sz val="10"/>
      <name val="Arial"/>
      <family val="0"/>
    </font>
    <font>
      <b/>
      <sz val="12"/>
      <name val="Times New Roman"/>
      <family val="1"/>
    </font>
    <font>
      <b/>
      <sz val="10"/>
      <name val="Arial CE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20"/>
      <name val="Arial CE"/>
      <family val="0"/>
    </font>
    <font>
      <b/>
      <sz val="12"/>
      <name val="Arial CE"/>
      <family val="2"/>
    </font>
    <font>
      <sz val="9.5"/>
      <name val="Times New Roman"/>
      <family val="1"/>
    </font>
    <font>
      <b/>
      <sz val="15.5"/>
      <name val="Times New Roman"/>
      <family val="1"/>
    </font>
    <font>
      <b/>
      <sz val="11.5"/>
      <name val="Times New Roman"/>
      <family val="1"/>
    </font>
    <font>
      <b/>
      <sz val="14"/>
      <color indexed="8"/>
      <name val="Times New Roman"/>
      <family val="1"/>
    </font>
    <font>
      <b/>
      <sz val="11"/>
      <name val="Verdana"/>
      <family val="2"/>
    </font>
    <font>
      <sz val="11"/>
      <name val="Arial CE"/>
      <family val="0"/>
    </font>
    <font>
      <sz val="10"/>
      <color indexed="8"/>
      <name val="Wingdings"/>
      <family val="0"/>
    </font>
    <font>
      <b/>
      <sz val="14"/>
      <name val="Times New Roman"/>
      <family val="1"/>
    </font>
    <font>
      <b/>
      <u val="single"/>
      <sz val="10"/>
      <color indexed="12"/>
      <name val="Arial CE"/>
      <family val="0"/>
    </font>
    <font>
      <u val="single"/>
      <sz val="10"/>
      <color indexed="12"/>
      <name val="Arial CE"/>
      <family val="0"/>
    </font>
    <font>
      <b/>
      <sz val="11"/>
      <name val="Arial CE"/>
      <family val="0"/>
    </font>
    <font>
      <sz val="12"/>
      <name val="Times New Roman"/>
      <family val="1"/>
    </font>
    <font>
      <sz val="10"/>
      <name val="Arial CE"/>
      <family val="0"/>
    </font>
    <font>
      <b/>
      <sz val="10"/>
      <color indexed="10"/>
      <name val="Arial CE"/>
      <family val="2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4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14" xfId="0" applyFill="1" applyBorder="1" applyAlignment="1">
      <alignment/>
    </xf>
    <xf numFmtId="0" fontId="6" fillId="32" borderId="13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7" fillId="32" borderId="13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17" xfId="0" applyFill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3" fontId="10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3" fontId="11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0" fontId="15" fillId="0" borderId="0" xfId="36" applyFont="1" applyAlignment="1" applyProtection="1">
      <alignment/>
      <protection/>
    </xf>
    <xf numFmtId="0" fontId="1" fillId="0" borderId="0" xfId="0" applyFont="1" applyAlignment="1">
      <alignment horizontal="left"/>
    </xf>
    <xf numFmtId="0" fontId="2" fillId="32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14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32" borderId="0" xfId="0" applyFont="1" applyFill="1" applyAlignment="1">
      <alignment/>
    </xf>
    <xf numFmtId="3" fontId="6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32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2" fillId="32" borderId="0" xfId="0" applyNumberFormat="1" applyFont="1" applyFill="1" applyAlignment="1">
      <alignment horizontal="center"/>
    </xf>
    <xf numFmtId="2" fontId="2" fillId="34" borderId="0" xfId="0" applyNumberFormat="1" applyFont="1" applyFill="1" applyAlignment="1">
      <alignment horizontal="center"/>
    </xf>
    <xf numFmtId="0" fontId="2" fillId="33" borderId="0" xfId="0" applyFont="1" applyFill="1" applyBorder="1" applyAlignment="1">
      <alignment horizontal="left"/>
    </xf>
    <xf numFmtId="2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9" fillId="0" borderId="0" xfId="0" applyFont="1" applyAlignment="1">
      <alignment horizontal="left"/>
    </xf>
    <xf numFmtId="0" fontId="19" fillId="33" borderId="0" xfId="0" applyFont="1" applyFill="1" applyBorder="1" applyAlignment="1">
      <alignment horizontal="left"/>
    </xf>
    <xf numFmtId="2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2" fontId="2" fillId="34" borderId="0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2" fontId="2" fillId="32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164" fontId="2" fillId="33" borderId="0" xfId="0" applyNumberFormat="1" applyFont="1" applyFill="1" applyBorder="1" applyAlignment="1">
      <alignment horizontal="right"/>
    </xf>
    <xf numFmtId="164" fontId="0" fillId="33" borderId="0" xfId="0" applyNumberFormat="1" applyFill="1" applyAlignment="1">
      <alignment horizontal="right"/>
    </xf>
    <xf numFmtId="0" fontId="2" fillId="33" borderId="0" xfId="0" applyFont="1" applyFill="1" applyAlignment="1">
      <alignment/>
    </xf>
    <xf numFmtId="0" fontId="0" fillId="0" borderId="0" xfId="0" applyAlignment="1">
      <alignment horizontal="right"/>
    </xf>
    <xf numFmtId="0" fontId="17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20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 horizontal="center"/>
    </xf>
    <xf numFmtId="2" fontId="2" fillId="34" borderId="0" xfId="0" applyNumberFormat="1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2" fillId="33" borderId="0" xfId="0" applyFont="1" applyFill="1" applyBorder="1" applyAlignment="1">
      <alignment horizontal="right"/>
    </xf>
    <xf numFmtId="164" fontId="2" fillId="33" borderId="0" xfId="0" applyNumberFormat="1" applyFont="1" applyFill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0" fillId="35" borderId="0" xfId="0" applyNumberFormat="1" applyFill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8"/>
  <sheetViews>
    <sheetView zoomScalePageLayoutView="0" workbookViewId="0" topLeftCell="A232">
      <selection activeCell="H191" sqref="H191"/>
    </sheetView>
  </sheetViews>
  <sheetFormatPr defaultColWidth="9.140625" defaultRowHeight="12.75"/>
  <cols>
    <col min="1" max="1" width="5.7109375" style="0" customWidth="1"/>
    <col min="2" max="2" width="12.8515625" style="0" customWidth="1"/>
    <col min="3" max="4" width="10.140625" style="0" customWidth="1"/>
    <col min="5" max="5" width="9.28125" style="0" customWidth="1"/>
    <col min="6" max="6" width="13.57421875" style="0" customWidth="1"/>
    <col min="8" max="8" width="10.57421875" style="0" customWidth="1"/>
  </cols>
  <sheetData>
    <row r="1" spans="1:6" ht="15.75">
      <c r="A1" s="1">
        <v>2022</v>
      </c>
      <c r="E1" s="2"/>
      <c r="F1" t="s">
        <v>0</v>
      </c>
    </row>
    <row r="3" ht="13.5" thickBot="1">
      <c r="A3" s="3"/>
    </row>
    <row r="4" spans="1:8" ht="12.75">
      <c r="A4" s="4" t="s">
        <v>1</v>
      </c>
      <c r="B4" s="5"/>
      <c r="C4" s="5"/>
      <c r="D4" s="5"/>
      <c r="E4" s="5"/>
      <c r="F4" s="5"/>
      <c r="G4" s="5"/>
      <c r="H4" s="6"/>
    </row>
    <row r="5" spans="1:8" ht="25.5">
      <c r="A5" s="7"/>
      <c r="B5" s="8" t="s">
        <v>397</v>
      </c>
      <c r="C5" s="9"/>
      <c r="D5" s="9"/>
      <c r="E5" s="10"/>
      <c r="F5" s="10"/>
      <c r="G5" s="10"/>
      <c r="H5" s="11"/>
    </row>
    <row r="6" spans="1:8" ht="15.75">
      <c r="A6" s="12" t="s">
        <v>2</v>
      </c>
      <c r="B6" s="13"/>
      <c r="C6" s="13"/>
      <c r="D6" s="10"/>
      <c r="E6" s="10"/>
      <c r="F6" s="10"/>
      <c r="G6" s="10"/>
      <c r="H6" s="11"/>
    </row>
    <row r="7" spans="1:8" ht="20.25">
      <c r="A7" s="14" t="s">
        <v>3</v>
      </c>
      <c r="B7" s="15"/>
      <c r="C7" s="15"/>
      <c r="D7" s="15"/>
      <c r="E7" s="15"/>
      <c r="F7" s="10"/>
      <c r="G7" s="10"/>
      <c r="H7" s="11"/>
    </row>
    <row r="8" spans="1:8" ht="12.75">
      <c r="A8" s="7"/>
      <c r="B8" s="15" t="s">
        <v>4</v>
      </c>
      <c r="C8" s="10"/>
      <c r="D8" s="10"/>
      <c r="E8" s="10"/>
      <c r="F8" s="10"/>
      <c r="G8" s="10"/>
      <c r="H8" s="11"/>
    </row>
    <row r="9" spans="1:8" ht="13.5" thickBot="1">
      <c r="A9" s="16"/>
      <c r="B9" s="17"/>
      <c r="C9" s="17"/>
      <c r="D9" s="17"/>
      <c r="E9" s="17"/>
      <c r="F9" s="17"/>
      <c r="G9" s="17"/>
      <c r="H9" s="18"/>
    </row>
    <row r="11" spans="1:6" ht="15.75">
      <c r="A11" s="1" t="s">
        <v>398</v>
      </c>
      <c r="B11" s="19"/>
      <c r="C11" s="19"/>
      <c r="D11" s="19"/>
      <c r="E11" s="19"/>
      <c r="F11" s="19"/>
    </row>
    <row r="12" ht="14.25">
      <c r="A12" s="20" t="s">
        <v>5</v>
      </c>
    </row>
    <row r="13" ht="14.25">
      <c r="A13" s="3" t="s">
        <v>6</v>
      </c>
    </row>
    <row r="15" spans="3:5" ht="18.75">
      <c r="C15" s="21" t="s">
        <v>7</v>
      </c>
      <c r="D15" s="22"/>
      <c r="E15" s="22"/>
    </row>
    <row r="16" spans="3:4" ht="14.25">
      <c r="C16" s="23" t="s">
        <v>8</v>
      </c>
      <c r="D16" s="24"/>
    </row>
    <row r="18" spans="1:4" ht="15.75">
      <c r="A18" s="25"/>
      <c r="C18" s="22"/>
      <c r="D18" s="22"/>
    </row>
    <row r="19" spans="1:4" ht="15.75">
      <c r="A19" s="26"/>
      <c r="C19" s="22"/>
      <c r="D19" s="22"/>
    </row>
    <row r="20" spans="3:5" ht="18.75">
      <c r="C20" s="27" t="s">
        <v>9</v>
      </c>
      <c r="D20" s="28"/>
      <c r="E20" s="2"/>
    </row>
    <row r="22" spans="3:4" ht="18.75">
      <c r="C22" s="27" t="s">
        <v>10</v>
      </c>
      <c r="D22" s="2"/>
    </row>
    <row r="23" spans="3:4" ht="18.75">
      <c r="C23" s="27"/>
      <c r="D23" s="2"/>
    </row>
    <row r="24" spans="2:4" ht="18.75">
      <c r="B24" s="22" t="s">
        <v>11</v>
      </c>
      <c r="C24" s="27"/>
      <c r="D24" s="2"/>
    </row>
    <row r="25" spans="3:5" ht="15.75">
      <c r="C25" s="29"/>
      <c r="D25" s="22"/>
      <c r="E25" s="22"/>
    </row>
    <row r="26" spans="1:8" ht="12.75">
      <c r="A26" s="30" t="s">
        <v>12</v>
      </c>
      <c r="B26" s="30"/>
      <c r="C26" s="30"/>
      <c r="D26" s="30"/>
      <c r="E26" s="32" t="s">
        <v>13</v>
      </c>
      <c r="F26" s="33"/>
      <c r="G26" s="33"/>
      <c r="H26" s="33"/>
    </row>
    <row r="27" spans="1:8" ht="12.75">
      <c r="A27" s="30" t="s">
        <v>14</v>
      </c>
      <c r="B27" s="34"/>
      <c r="C27" s="34"/>
      <c r="D27" s="34"/>
      <c r="E27" s="32" t="s">
        <v>15</v>
      </c>
      <c r="F27" s="32"/>
      <c r="G27" s="33"/>
      <c r="H27" s="33"/>
    </row>
    <row r="28" spans="1:7" ht="12.75">
      <c r="A28" s="31"/>
      <c r="B28" s="31"/>
      <c r="C28" s="31"/>
      <c r="D28" s="35"/>
      <c r="E28" s="31"/>
      <c r="F28" s="31"/>
      <c r="G28" s="31"/>
    </row>
    <row r="29" spans="1:7" ht="12.75">
      <c r="A29" s="35"/>
      <c r="B29" s="35"/>
      <c r="C29" s="35"/>
      <c r="D29" s="35"/>
      <c r="E29" s="35"/>
      <c r="F29" s="35"/>
      <c r="G29" s="35"/>
    </row>
    <row r="31" spans="1:6" ht="14.25">
      <c r="A31" s="36"/>
      <c r="B31" s="37"/>
      <c r="C31" s="37"/>
      <c r="D31" s="37"/>
      <c r="E31" s="37"/>
      <c r="F31" s="38"/>
    </row>
    <row r="32" ht="15.75">
      <c r="A32" s="39"/>
    </row>
    <row r="33" ht="12.75">
      <c r="A33" s="3"/>
    </row>
    <row r="34" ht="12.75">
      <c r="A34" s="3"/>
    </row>
    <row r="35" spans="1:3" ht="15.75">
      <c r="A35" s="3"/>
      <c r="C35" s="40"/>
    </row>
    <row r="36" spans="1:3" ht="11.25" customHeight="1">
      <c r="A36" s="3"/>
      <c r="C36" s="40"/>
    </row>
    <row r="37" spans="1:4" ht="12.75">
      <c r="A37" s="30" t="s">
        <v>16</v>
      </c>
      <c r="B37" s="30"/>
      <c r="C37" s="30"/>
      <c r="D37" s="30"/>
    </row>
    <row r="38" spans="1:4" ht="12.75">
      <c r="A38" s="41"/>
      <c r="B38" s="34"/>
      <c r="C38" s="34"/>
      <c r="D38" s="34"/>
    </row>
    <row r="39" ht="15.75">
      <c r="C39" s="42"/>
    </row>
    <row r="40" ht="15.75">
      <c r="A40" s="1"/>
    </row>
    <row r="41" ht="15.75">
      <c r="A41" s="1"/>
    </row>
    <row r="42" ht="15.75">
      <c r="A42" s="43"/>
    </row>
    <row r="43" ht="15.75">
      <c r="A43" s="40"/>
    </row>
    <row r="44" ht="12.75">
      <c r="A44" s="19"/>
    </row>
    <row r="45" spans="1:6" ht="15.75">
      <c r="A45" s="1"/>
      <c r="B45" s="44"/>
      <c r="C45" s="44"/>
      <c r="D45" s="44"/>
      <c r="E45" s="44"/>
      <c r="F45" s="44"/>
    </row>
    <row r="46" spans="1:6" ht="15.75">
      <c r="A46" s="1"/>
      <c r="B46" s="44"/>
      <c r="C46" s="44"/>
      <c r="D46" s="44"/>
      <c r="E46" s="44"/>
      <c r="F46" s="44"/>
    </row>
    <row r="47" spans="1:6" ht="15.75">
      <c r="A47" s="1"/>
      <c r="B47" s="44"/>
      <c r="C47" s="44"/>
      <c r="D47" s="44"/>
      <c r="E47" s="44"/>
      <c r="F47" s="44"/>
    </row>
    <row r="48" spans="1:8" ht="15.75">
      <c r="A48" s="1"/>
      <c r="B48" s="84" t="s">
        <v>400</v>
      </c>
      <c r="C48" s="84"/>
      <c r="D48" s="84"/>
      <c r="E48" s="84"/>
      <c r="F48" s="84"/>
      <c r="G48" s="85"/>
      <c r="H48" s="85"/>
    </row>
    <row r="49" spans="1:8" ht="15.75">
      <c r="A49" s="1"/>
      <c r="B49" s="84" t="s">
        <v>401</v>
      </c>
      <c r="C49" s="84"/>
      <c r="D49" s="84"/>
      <c r="E49" s="84"/>
      <c r="F49" s="84"/>
      <c r="G49" s="85"/>
      <c r="H49" s="85"/>
    </row>
    <row r="51" spans="1:9" ht="15.75">
      <c r="A51" s="29">
        <v>2022</v>
      </c>
      <c r="B51" t="s">
        <v>17</v>
      </c>
      <c r="C51" s="45"/>
      <c r="D51" s="45"/>
      <c r="G51" s="45"/>
      <c r="H51" s="46" t="s">
        <v>399</v>
      </c>
      <c r="I51" s="3"/>
    </row>
    <row r="52" spans="3:8" ht="12.75">
      <c r="C52" s="45"/>
      <c r="D52" s="45"/>
      <c r="G52" s="45"/>
      <c r="H52" s="45"/>
    </row>
    <row r="53" spans="1:8" ht="15.75">
      <c r="A53" s="40" t="s">
        <v>18</v>
      </c>
      <c r="B53" s="40"/>
      <c r="C53" s="45"/>
      <c r="D53" s="45"/>
      <c r="G53" s="45"/>
      <c r="H53" s="45"/>
    </row>
    <row r="54" spans="3:8" ht="12.75">
      <c r="C54" s="45"/>
      <c r="D54" s="45"/>
      <c r="G54" s="45"/>
      <c r="H54" s="45"/>
    </row>
    <row r="55" spans="1:8" ht="12.75">
      <c r="A55" s="19"/>
      <c r="B55" s="19" t="s">
        <v>19</v>
      </c>
      <c r="C55" s="48" t="s">
        <v>20</v>
      </c>
      <c r="D55" s="47" t="s">
        <v>20</v>
      </c>
      <c r="F55" s="19" t="s">
        <v>19</v>
      </c>
      <c r="G55" s="48" t="s">
        <v>20</v>
      </c>
      <c r="H55" s="47" t="s">
        <v>20</v>
      </c>
    </row>
    <row r="56" spans="2:8" ht="12.75">
      <c r="B56" s="19" t="s">
        <v>21</v>
      </c>
      <c r="C56" s="48" t="s">
        <v>394</v>
      </c>
      <c r="D56" s="79" t="s">
        <v>22</v>
      </c>
      <c r="F56" s="19" t="s">
        <v>21</v>
      </c>
      <c r="G56" s="48" t="s">
        <v>23</v>
      </c>
      <c r="H56" s="79" t="s">
        <v>22</v>
      </c>
    </row>
    <row r="57" spans="3:8" ht="12.75">
      <c r="C57" s="49"/>
      <c r="D57" s="49"/>
      <c r="E57" s="35"/>
      <c r="F57" s="35"/>
      <c r="G57" s="49"/>
      <c r="H57" s="49"/>
    </row>
    <row r="58" spans="1:9" ht="12.75">
      <c r="A58" s="50"/>
      <c r="B58" s="51" t="s">
        <v>24</v>
      </c>
      <c r="C58" s="53">
        <v>40.4</v>
      </c>
      <c r="D58" s="52">
        <v>52.5</v>
      </c>
      <c r="F58" s="54" t="s">
        <v>29</v>
      </c>
      <c r="G58" s="78">
        <v>75.5</v>
      </c>
      <c r="H58" s="80">
        <v>98.2</v>
      </c>
      <c r="I58" s="54"/>
    </row>
    <row r="59" spans="1:8" ht="12.75">
      <c r="A59" s="50"/>
      <c r="B59" s="51" t="s">
        <v>26</v>
      </c>
      <c r="C59" s="53">
        <v>40.5</v>
      </c>
      <c r="D59" s="52">
        <v>52.7</v>
      </c>
      <c r="F59" s="54" t="s">
        <v>31</v>
      </c>
      <c r="G59" s="78">
        <v>75.7</v>
      </c>
      <c r="H59" s="80">
        <v>98.4</v>
      </c>
    </row>
    <row r="60" spans="1:8" ht="12.75">
      <c r="A60" s="50"/>
      <c r="B60" s="51" t="s">
        <v>28</v>
      </c>
      <c r="C60" s="53">
        <v>40.5</v>
      </c>
      <c r="D60" s="52">
        <v>52.7</v>
      </c>
      <c r="F60" s="54" t="s">
        <v>33</v>
      </c>
      <c r="G60" s="78">
        <v>75.8</v>
      </c>
      <c r="H60" s="80">
        <v>98.5</v>
      </c>
    </row>
    <row r="61" spans="1:8" ht="12.75">
      <c r="A61" s="50"/>
      <c r="B61" s="51" t="s">
        <v>30</v>
      </c>
      <c r="C61" s="53">
        <v>40.6</v>
      </c>
      <c r="D61" s="52">
        <v>52.8</v>
      </c>
      <c r="F61" s="54" t="s">
        <v>35</v>
      </c>
      <c r="G61" s="78">
        <v>76.1</v>
      </c>
      <c r="H61" s="80">
        <v>98.9</v>
      </c>
    </row>
    <row r="62" spans="1:8" ht="12.75">
      <c r="A62" s="50"/>
      <c r="B62" s="51" t="s">
        <v>32</v>
      </c>
      <c r="C62" s="53">
        <v>40.6</v>
      </c>
      <c r="D62" s="52">
        <v>52.8</v>
      </c>
      <c r="F62" s="54" t="s">
        <v>37</v>
      </c>
      <c r="G62" s="78">
        <v>76.6</v>
      </c>
      <c r="H62" s="80">
        <v>99.6</v>
      </c>
    </row>
    <row r="63" spans="1:8" ht="12.75">
      <c r="A63" s="50"/>
      <c r="B63" s="51" t="s">
        <v>34</v>
      </c>
      <c r="C63" s="53">
        <v>40.7</v>
      </c>
      <c r="D63" s="52">
        <v>52.9</v>
      </c>
      <c r="F63" s="54" t="s">
        <v>39</v>
      </c>
      <c r="G63" s="78">
        <v>77.1</v>
      </c>
      <c r="H63" s="80">
        <v>100.2</v>
      </c>
    </row>
    <row r="64" spans="1:8" ht="12.75">
      <c r="A64" s="50"/>
      <c r="B64" s="54" t="s">
        <v>36</v>
      </c>
      <c r="C64" s="53">
        <v>40.8</v>
      </c>
      <c r="D64" s="52">
        <v>53</v>
      </c>
      <c r="F64" s="54"/>
      <c r="G64" s="55"/>
      <c r="H64" s="77"/>
    </row>
    <row r="65" spans="2:8" ht="12.75">
      <c r="B65" s="54" t="s">
        <v>38</v>
      </c>
      <c r="C65" s="53">
        <v>40.9</v>
      </c>
      <c r="D65" s="52">
        <v>53.2</v>
      </c>
      <c r="F65" s="51" t="s">
        <v>43</v>
      </c>
      <c r="G65" s="78">
        <v>83.9</v>
      </c>
      <c r="H65" s="80">
        <v>109.1</v>
      </c>
    </row>
    <row r="66" spans="2:8" ht="12.75">
      <c r="B66" s="54" t="s">
        <v>40</v>
      </c>
      <c r="C66" s="53">
        <v>41</v>
      </c>
      <c r="D66" s="52">
        <f>C66*1.3</f>
        <v>53.300000000000004</v>
      </c>
      <c r="F66" s="51" t="s">
        <v>45</v>
      </c>
      <c r="G66" s="78">
        <v>84.2</v>
      </c>
      <c r="H66" s="80">
        <v>109.5</v>
      </c>
    </row>
    <row r="67" spans="2:8" ht="12.75">
      <c r="B67" s="54" t="s">
        <v>41</v>
      </c>
      <c r="C67" s="53">
        <v>41.1</v>
      </c>
      <c r="D67" s="52">
        <v>53.4</v>
      </c>
      <c r="F67" s="51" t="s">
        <v>47</v>
      </c>
      <c r="G67" s="78">
        <v>84.6</v>
      </c>
      <c r="H67" s="80">
        <v>110</v>
      </c>
    </row>
    <row r="68" spans="2:8" ht="12.75">
      <c r="B68" s="54" t="s">
        <v>42</v>
      </c>
      <c r="C68" s="53">
        <v>41.2</v>
      </c>
      <c r="D68" s="52">
        <v>53.6</v>
      </c>
      <c r="F68" s="51" t="s">
        <v>49</v>
      </c>
      <c r="G68" s="78">
        <v>85</v>
      </c>
      <c r="H68" s="80">
        <f>G68*1.3</f>
        <v>110.5</v>
      </c>
    </row>
    <row r="69" spans="2:9" ht="12.75">
      <c r="B69" s="54"/>
      <c r="C69" s="59"/>
      <c r="D69" s="59"/>
      <c r="F69" s="51" t="s">
        <v>51</v>
      </c>
      <c r="G69" s="78">
        <v>85.5</v>
      </c>
      <c r="H69" s="80">
        <v>111.2</v>
      </c>
      <c r="I69" s="54"/>
    </row>
    <row r="70" spans="2:9" ht="12.75">
      <c r="B70" s="54" t="s">
        <v>44</v>
      </c>
      <c r="C70" s="53">
        <v>53.5</v>
      </c>
      <c r="D70" s="52">
        <v>69.6</v>
      </c>
      <c r="F70" s="57" t="s">
        <v>53</v>
      </c>
      <c r="G70" s="78">
        <v>85.9</v>
      </c>
      <c r="H70" s="80">
        <v>111.7</v>
      </c>
      <c r="I70" s="54"/>
    </row>
    <row r="71" spans="2:9" ht="12.75">
      <c r="B71" s="51" t="s">
        <v>46</v>
      </c>
      <c r="C71" s="53">
        <v>53.7</v>
      </c>
      <c r="D71" s="52">
        <v>69.8</v>
      </c>
      <c r="F71" s="51" t="s">
        <v>55</v>
      </c>
      <c r="G71" s="78">
        <v>86.1</v>
      </c>
      <c r="H71" s="80">
        <v>111.9</v>
      </c>
      <c r="I71" s="54"/>
    </row>
    <row r="72" spans="1:9" ht="12.75">
      <c r="A72" s="50"/>
      <c r="B72" s="51" t="s">
        <v>48</v>
      </c>
      <c r="C72" s="53">
        <v>53.8</v>
      </c>
      <c r="D72" s="52">
        <v>69.9</v>
      </c>
      <c r="F72" s="54" t="s">
        <v>57</v>
      </c>
      <c r="G72" s="78">
        <v>86.7</v>
      </c>
      <c r="H72" s="80">
        <v>112.7</v>
      </c>
      <c r="I72" s="54"/>
    </row>
    <row r="73" spans="1:9" ht="12.75">
      <c r="A73" s="50"/>
      <c r="B73" s="51" t="s">
        <v>50</v>
      </c>
      <c r="C73" s="53">
        <v>53.9</v>
      </c>
      <c r="D73" s="52">
        <v>70.1</v>
      </c>
      <c r="F73" s="54" t="s">
        <v>59</v>
      </c>
      <c r="G73" s="78">
        <v>86.9</v>
      </c>
      <c r="H73" s="80">
        <v>113</v>
      </c>
      <c r="I73" s="54"/>
    </row>
    <row r="74" spans="1:9" ht="12.75">
      <c r="A74" s="50"/>
      <c r="B74" s="51" t="s">
        <v>52</v>
      </c>
      <c r="C74" s="53">
        <v>54</v>
      </c>
      <c r="D74" s="52">
        <f>C74*1.3</f>
        <v>70.2</v>
      </c>
      <c r="F74" s="54" t="s">
        <v>61</v>
      </c>
      <c r="G74" s="78">
        <v>87.6</v>
      </c>
      <c r="H74" s="80">
        <v>113.9</v>
      </c>
      <c r="I74" s="54"/>
    </row>
    <row r="75" spans="1:9" ht="12.75">
      <c r="A75" s="50"/>
      <c r="B75" s="51" t="s">
        <v>54</v>
      </c>
      <c r="C75" s="53">
        <v>54.1</v>
      </c>
      <c r="D75" s="52">
        <v>70.3</v>
      </c>
      <c r="F75" s="54" t="s">
        <v>63</v>
      </c>
      <c r="G75" s="78">
        <v>88.4</v>
      </c>
      <c r="H75" s="80">
        <v>114.9</v>
      </c>
      <c r="I75" s="54"/>
    </row>
    <row r="76" spans="1:8" ht="12.75">
      <c r="A76" s="50"/>
      <c r="B76" s="51" t="s">
        <v>56</v>
      </c>
      <c r="C76" s="53">
        <v>54.3</v>
      </c>
      <c r="D76" s="52">
        <v>70.6</v>
      </c>
      <c r="F76" s="54" t="s">
        <v>65</v>
      </c>
      <c r="G76" s="78">
        <v>97.5</v>
      </c>
      <c r="H76" s="80">
        <v>126.8</v>
      </c>
    </row>
    <row r="77" spans="1:8" ht="12.75">
      <c r="A77" s="50"/>
      <c r="B77" s="51" t="s">
        <v>58</v>
      </c>
      <c r="C77" s="53">
        <v>54.5</v>
      </c>
      <c r="D77" s="52">
        <v>70.9</v>
      </c>
      <c r="F77" s="54" t="s">
        <v>67</v>
      </c>
      <c r="G77" s="78">
        <v>106.7</v>
      </c>
      <c r="H77" s="80">
        <v>138.7</v>
      </c>
    </row>
    <row r="78" spans="1:8" ht="12.75">
      <c r="A78" s="50"/>
      <c r="B78" s="54" t="s">
        <v>60</v>
      </c>
      <c r="C78" s="53">
        <v>54.7</v>
      </c>
      <c r="D78" s="52">
        <v>71.1</v>
      </c>
      <c r="F78" s="58" t="s">
        <v>69</v>
      </c>
      <c r="G78" s="78">
        <v>115.8</v>
      </c>
      <c r="H78" s="80">
        <v>150.5</v>
      </c>
    </row>
    <row r="79" spans="2:8" ht="12.75">
      <c r="B79" s="54" t="s">
        <v>62</v>
      </c>
      <c r="C79" s="53">
        <v>55</v>
      </c>
      <c r="D79" s="52">
        <f>C79*1.3</f>
        <v>71.5</v>
      </c>
      <c r="F79" s="54"/>
      <c r="G79" s="55"/>
      <c r="H79" s="88"/>
    </row>
    <row r="80" spans="1:8" ht="12.75">
      <c r="A80" s="19"/>
      <c r="B80" s="54" t="s">
        <v>64</v>
      </c>
      <c r="C80" s="53">
        <v>55.2</v>
      </c>
      <c r="D80" s="52">
        <v>71.8</v>
      </c>
      <c r="F80" s="54" t="s">
        <v>72</v>
      </c>
      <c r="G80" s="78">
        <v>85.9</v>
      </c>
      <c r="H80" s="80">
        <v>111.7</v>
      </c>
    </row>
    <row r="81" spans="2:8" ht="12.75">
      <c r="B81" s="54" t="s">
        <v>66</v>
      </c>
      <c r="C81" s="53">
        <v>55.5</v>
      </c>
      <c r="D81" s="52">
        <v>72.2</v>
      </c>
      <c r="F81" s="51" t="s">
        <v>74</v>
      </c>
      <c r="G81" s="78">
        <v>86.4</v>
      </c>
      <c r="H81" s="80">
        <v>112.3</v>
      </c>
    </row>
    <row r="82" spans="2:8" ht="12.75">
      <c r="B82" s="54" t="s">
        <v>68</v>
      </c>
      <c r="C82" s="53">
        <v>55.8</v>
      </c>
      <c r="D82" s="52">
        <v>72.5</v>
      </c>
      <c r="F82" s="51" t="s">
        <v>76</v>
      </c>
      <c r="G82" s="78">
        <v>87</v>
      </c>
      <c r="H82" s="80">
        <f>G82*1.3</f>
        <v>113.10000000000001</v>
      </c>
    </row>
    <row r="83" spans="2:8" ht="12.75">
      <c r="B83" s="51"/>
      <c r="C83" s="76"/>
      <c r="D83" s="59"/>
      <c r="F83" s="51" t="s">
        <v>78</v>
      </c>
      <c r="G83" s="78">
        <v>87.7</v>
      </c>
      <c r="H83" s="80">
        <v>114</v>
      </c>
    </row>
    <row r="84" spans="2:9" ht="12.75">
      <c r="B84" s="51" t="s">
        <v>70</v>
      </c>
      <c r="C84" s="53">
        <v>65.8</v>
      </c>
      <c r="D84" s="52">
        <v>85.5</v>
      </c>
      <c r="F84" s="51" t="s">
        <v>80</v>
      </c>
      <c r="G84" s="78">
        <v>88.4</v>
      </c>
      <c r="H84" s="80">
        <v>114.9</v>
      </c>
      <c r="I84" s="54"/>
    </row>
    <row r="85" spans="2:9" ht="12.75">
      <c r="B85" s="54" t="s">
        <v>71</v>
      </c>
      <c r="C85" s="53">
        <v>65.8</v>
      </c>
      <c r="D85" s="52">
        <v>85.5</v>
      </c>
      <c r="F85" s="57" t="s">
        <v>82</v>
      </c>
      <c r="G85" s="78">
        <v>88.9</v>
      </c>
      <c r="H85" s="80">
        <v>115.6</v>
      </c>
      <c r="I85" s="54"/>
    </row>
    <row r="86" spans="2:9" ht="12.75">
      <c r="B86" s="51" t="s">
        <v>73</v>
      </c>
      <c r="C86" s="53">
        <v>65.9</v>
      </c>
      <c r="D86" s="52">
        <v>85.7</v>
      </c>
      <c r="F86" s="51" t="s">
        <v>84</v>
      </c>
      <c r="G86" s="78">
        <v>89.3</v>
      </c>
      <c r="H86" s="80">
        <v>116.1</v>
      </c>
      <c r="I86" s="54"/>
    </row>
    <row r="87" spans="2:9" ht="12.75">
      <c r="B87" s="51" t="s">
        <v>75</v>
      </c>
      <c r="C87" s="53">
        <v>66</v>
      </c>
      <c r="D87" s="52">
        <f>C87*1.3</f>
        <v>85.8</v>
      </c>
      <c r="F87" s="51" t="s">
        <v>86</v>
      </c>
      <c r="G87" s="78">
        <v>90.1</v>
      </c>
      <c r="H87" s="80">
        <v>117.1</v>
      </c>
      <c r="I87" s="54"/>
    </row>
    <row r="88" spans="2:9" ht="12.75">
      <c r="B88" s="51" t="s">
        <v>77</v>
      </c>
      <c r="C88" s="53">
        <v>66.1</v>
      </c>
      <c r="D88" s="52">
        <v>85.9</v>
      </c>
      <c r="F88" s="51" t="s">
        <v>88</v>
      </c>
      <c r="G88" s="78">
        <v>90.8</v>
      </c>
      <c r="H88" s="80">
        <v>118</v>
      </c>
      <c r="I88" s="54"/>
    </row>
    <row r="89" spans="2:9" ht="12.75">
      <c r="B89" s="51" t="s">
        <v>79</v>
      </c>
      <c r="C89" s="53">
        <v>66.2</v>
      </c>
      <c r="D89" s="52">
        <v>86.1</v>
      </c>
      <c r="F89" s="51" t="s">
        <v>90</v>
      </c>
      <c r="G89" s="78">
        <v>91.4</v>
      </c>
      <c r="H89" s="80">
        <v>118.8</v>
      </c>
      <c r="I89" s="54"/>
    </row>
    <row r="90" spans="2:9" ht="12.75">
      <c r="B90" s="51" t="s">
        <v>81</v>
      </c>
      <c r="C90" s="53">
        <v>66.3</v>
      </c>
      <c r="D90" s="52">
        <v>86.2</v>
      </c>
      <c r="F90" s="54" t="s">
        <v>92</v>
      </c>
      <c r="G90" s="78">
        <v>92.6</v>
      </c>
      <c r="H90" s="80">
        <v>120.4</v>
      </c>
      <c r="I90" s="54"/>
    </row>
    <row r="91" spans="2:8" ht="12.75">
      <c r="B91" s="51" t="s">
        <v>83</v>
      </c>
      <c r="C91" s="53">
        <v>66.5</v>
      </c>
      <c r="D91" s="52">
        <v>86.5</v>
      </c>
      <c r="F91" s="54" t="s">
        <v>94</v>
      </c>
      <c r="G91" s="78">
        <v>106.3</v>
      </c>
      <c r="H91" s="80">
        <v>138.2</v>
      </c>
    </row>
    <row r="92" spans="2:8" ht="12.75">
      <c r="B92" s="51" t="s">
        <v>85</v>
      </c>
      <c r="C92" s="53">
        <v>66.6</v>
      </c>
      <c r="D92" s="52">
        <v>86.6</v>
      </c>
      <c r="F92" s="54" t="s">
        <v>395</v>
      </c>
      <c r="G92" s="78">
        <v>120.7</v>
      </c>
      <c r="H92" s="80">
        <v>156.9</v>
      </c>
    </row>
    <row r="93" spans="2:8" ht="12.75">
      <c r="B93" s="54" t="s">
        <v>87</v>
      </c>
      <c r="C93" s="53">
        <v>66.8</v>
      </c>
      <c r="D93" s="52">
        <v>86.8</v>
      </c>
      <c r="F93" s="58" t="s">
        <v>96</v>
      </c>
      <c r="G93" s="78">
        <v>133.8</v>
      </c>
      <c r="H93" s="80">
        <v>173.9</v>
      </c>
    </row>
    <row r="94" spans="2:8" ht="12.75">
      <c r="B94" s="54" t="s">
        <v>89</v>
      </c>
      <c r="C94" s="53">
        <v>67</v>
      </c>
      <c r="D94" s="52">
        <f>C94*1.3</f>
        <v>87.10000000000001</v>
      </c>
      <c r="F94" s="54" t="s">
        <v>98</v>
      </c>
      <c r="G94" s="78">
        <v>148.1</v>
      </c>
      <c r="H94" s="80">
        <v>192.5</v>
      </c>
    </row>
    <row r="95" spans="2:8" ht="12.75">
      <c r="B95" s="54" t="s">
        <v>91</v>
      </c>
      <c r="C95" s="53">
        <v>67.2</v>
      </c>
      <c r="D95" s="52">
        <v>87.4</v>
      </c>
      <c r="F95" s="54" t="s">
        <v>100</v>
      </c>
      <c r="G95" s="78">
        <v>161.3</v>
      </c>
      <c r="H95" s="80">
        <v>209.7</v>
      </c>
    </row>
    <row r="96" spans="2:8" ht="12.75">
      <c r="B96" s="54" t="s">
        <v>93</v>
      </c>
      <c r="C96" s="53">
        <v>67.5</v>
      </c>
      <c r="D96" s="52">
        <v>87.8</v>
      </c>
      <c r="F96" s="54"/>
      <c r="G96" s="55"/>
      <c r="H96" s="77"/>
    </row>
    <row r="97" spans="2:8" ht="12.75">
      <c r="B97" s="54" t="s">
        <v>95</v>
      </c>
      <c r="C97" s="53">
        <v>67.7</v>
      </c>
      <c r="D97" s="52">
        <v>88</v>
      </c>
      <c r="F97" s="51" t="s">
        <v>104</v>
      </c>
      <c r="G97" s="78">
        <v>95.6</v>
      </c>
      <c r="H97" s="80">
        <v>124.3</v>
      </c>
    </row>
    <row r="98" spans="2:9" ht="12.75">
      <c r="B98" s="54"/>
      <c r="C98" s="59"/>
      <c r="D98" s="59"/>
      <c r="F98" s="51" t="s">
        <v>106</v>
      </c>
      <c r="G98" s="78">
        <v>96.3</v>
      </c>
      <c r="H98" s="80">
        <v>125.2</v>
      </c>
      <c r="I98" s="54"/>
    </row>
    <row r="99" spans="2:9" ht="12.75">
      <c r="B99" s="54" t="s">
        <v>97</v>
      </c>
      <c r="C99" s="53">
        <v>73.8</v>
      </c>
      <c r="D99" s="52">
        <v>95.9</v>
      </c>
      <c r="F99" s="51" t="s">
        <v>109</v>
      </c>
      <c r="G99" s="78">
        <v>97.1</v>
      </c>
      <c r="H99" s="80">
        <v>126.2</v>
      </c>
      <c r="I99" s="54"/>
    </row>
    <row r="100" spans="2:9" ht="12.75">
      <c r="B100" s="54" t="s">
        <v>99</v>
      </c>
      <c r="C100" s="53">
        <v>73.9</v>
      </c>
      <c r="D100" s="52">
        <v>96.1</v>
      </c>
      <c r="F100" s="51" t="s">
        <v>111</v>
      </c>
      <c r="G100" s="78">
        <v>97.7</v>
      </c>
      <c r="H100" s="80">
        <v>127</v>
      </c>
      <c r="I100" s="54"/>
    </row>
    <row r="101" spans="2:9" ht="12.75">
      <c r="B101" s="51" t="s">
        <v>101</v>
      </c>
      <c r="C101" s="53">
        <v>74</v>
      </c>
      <c r="D101" s="52">
        <f>C101*1.3</f>
        <v>96.2</v>
      </c>
      <c r="F101" s="51" t="s">
        <v>113</v>
      </c>
      <c r="G101" s="78">
        <v>98.1</v>
      </c>
      <c r="H101" s="80">
        <v>127.5</v>
      </c>
      <c r="I101" s="54"/>
    </row>
    <row r="102" spans="2:9" ht="12.75">
      <c r="B102" s="51" t="s">
        <v>102</v>
      </c>
      <c r="C102" s="53">
        <v>74.2</v>
      </c>
      <c r="D102" s="52">
        <v>96.5</v>
      </c>
      <c r="F102" s="51" t="s">
        <v>115</v>
      </c>
      <c r="G102" s="78">
        <v>99.2</v>
      </c>
      <c r="H102" s="80">
        <v>129</v>
      </c>
      <c r="I102" s="54"/>
    </row>
    <row r="103" spans="2:9" ht="12.75">
      <c r="B103" s="51" t="s">
        <v>103</v>
      </c>
      <c r="C103" s="53">
        <v>74.4</v>
      </c>
      <c r="D103" s="52">
        <v>96.7</v>
      </c>
      <c r="F103" s="51" t="s">
        <v>117</v>
      </c>
      <c r="G103" s="78">
        <v>99.7</v>
      </c>
      <c r="H103" s="80">
        <v>129.6</v>
      </c>
      <c r="I103" s="54"/>
    </row>
    <row r="104" spans="2:9" ht="12.75">
      <c r="B104" s="51" t="s">
        <v>105</v>
      </c>
      <c r="C104" s="53">
        <v>74.6</v>
      </c>
      <c r="D104" s="52">
        <v>97</v>
      </c>
      <c r="F104" s="51" t="s">
        <v>119</v>
      </c>
      <c r="G104" s="78">
        <v>100.4</v>
      </c>
      <c r="H104" s="80">
        <v>130.5</v>
      </c>
      <c r="I104" s="54"/>
    </row>
    <row r="105" spans="2:8" ht="12.75">
      <c r="B105" s="51" t="s">
        <v>107</v>
      </c>
      <c r="C105" s="53">
        <v>74.7</v>
      </c>
      <c r="D105" s="52">
        <v>97.1</v>
      </c>
      <c r="F105" s="51" t="s">
        <v>121</v>
      </c>
      <c r="G105" s="78">
        <v>101.1</v>
      </c>
      <c r="H105" s="80">
        <v>131.4</v>
      </c>
    </row>
    <row r="106" spans="2:8" ht="12.75">
      <c r="B106" s="51" t="s">
        <v>25</v>
      </c>
      <c r="C106" s="78">
        <v>75</v>
      </c>
      <c r="D106" s="52">
        <f>C106*1.3</f>
        <v>97.5</v>
      </c>
      <c r="F106" s="51" t="s">
        <v>123</v>
      </c>
      <c r="G106" s="78">
        <v>101.8</v>
      </c>
      <c r="H106" s="80">
        <v>132.3</v>
      </c>
    </row>
    <row r="107" spans="2:8" ht="12.75">
      <c r="B107" s="51" t="s">
        <v>27</v>
      </c>
      <c r="C107" s="78">
        <v>75.2</v>
      </c>
      <c r="D107" s="52">
        <v>97.8</v>
      </c>
      <c r="F107" s="54" t="s">
        <v>125</v>
      </c>
      <c r="G107" s="78">
        <v>115.6</v>
      </c>
      <c r="H107" s="80">
        <v>150.3</v>
      </c>
    </row>
    <row r="109" spans="1:8" ht="15.75">
      <c r="A109" s="29">
        <v>2022</v>
      </c>
      <c r="B109" t="s">
        <v>17</v>
      </c>
      <c r="D109" s="45"/>
      <c r="E109" s="49"/>
      <c r="F109" s="2"/>
      <c r="H109" s="2" t="s">
        <v>108</v>
      </c>
    </row>
    <row r="110" spans="4:5" ht="12.75">
      <c r="D110" s="45"/>
      <c r="E110" s="49"/>
    </row>
    <row r="111" spans="1:5" ht="15.75">
      <c r="A111" s="40" t="s">
        <v>18</v>
      </c>
      <c r="B111" s="40"/>
      <c r="C111" s="45"/>
      <c r="D111" s="45"/>
      <c r="E111" s="49"/>
    </row>
    <row r="112" spans="4:8" ht="12.75">
      <c r="D112" s="45"/>
      <c r="E112" s="49"/>
      <c r="G112" s="35"/>
      <c r="H112" s="35"/>
    </row>
    <row r="113" spans="1:9" ht="12.75">
      <c r="A113" s="19"/>
      <c r="B113" s="19" t="s">
        <v>19</v>
      </c>
      <c r="C113" s="48" t="s">
        <v>20</v>
      </c>
      <c r="D113" s="47" t="s">
        <v>20</v>
      </c>
      <c r="E113" s="56"/>
      <c r="F113" s="19" t="s">
        <v>19</v>
      </c>
      <c r="G113" s="48" t="s">
        <v>20</v>
      </c>
      <c r="H113" s="47" t="s">
        <v>20</v>
      </c>
      <c r="I113" s="50"/>
    </row>
    <row r="114" spans="2:9" ht="12.75">
      <c r="B114" s="19" t="s">
        <v>21</v>
      </c>
      <c r="C114" s="48" t="s">
        <v>23</v>
      </c>
      <c r="D114" s="79" t="s">
        <v>22</v>
      </c>
      <c r="E114" s="60"/>
      <c r="F114" s="19" t="s">
        <v>21</v>
      </c>
      <c r="G114" s="48" t="s">
        <v>23</v>
      </c>
      <c r="H114" s="79" t="s">
        <v>22</v>
      </c>
      <c r="I114" s="61"/>
    </row>
    <row r="115" spans="2:9" ht="12.75">
      <c r="B115" s="62"/>
      <c r="C115" s="81"/>
      <c r="D115" s="63"/>
      <c r="E115" s="63"/>
      <c r="F115" s="2"/>
      <c r="G115" s="82"/>
      <c r="H115" s="68"/>
      <c r="I115" s="62"/>
    </row>
    <row r="116" spans="2:9" ht="12.75">
      <c r="B116" s="54" t="s">
        <v>127</v>
      </c>
      <c r="C116" s="78">
        <v>129.5</v>
      </c>
      <c r="D116" s="67">
        <v>168.4</v>
      </c>
      <c r="E116" s="66"/>
      <c r="F116" s="54" t="s">
        <v>110</v>
      </c>
      <c r="G116" s="65">
        <v>152.1</v>
      </c>
      <c r="H116" s="67">
        <v>197.7</v>
      </c>
      <c r="I116" s="63"/>
    </row>
    <row r="117" spans="2:9" ht="12.75">
      <c r="B117" s="54" t="s">
        <v>129</v>
      </c>
      <c r="C117" s="78">
        <v>156.6</v>
      </c>
      <c r="D117" s="67">
        <v>203.6</v>
      </c>
      <c r="E117" s="66"/>
      <c r="F117" s="54" t="s">
        <v>112</v>
      </c>
      <c r="G117" s="65">
        <v>154.1</v>
      </c>
      <c r="H117" s="67">
        <v>200.3</v>
      </c>
      <c r="I117" s="63"/>
    </row>
    <row r="118" spans="2:9" ht="12.75">
      <c r="B118" s="54" t="s">
        <v>131</v>
      </c>
      <c r="C118" s="78">
        <v>171.1</v>
      </c>
      <c r="D118" s="67">
        <v>222.4</v>
      </c>
      <c r="E118" s="66"/>
      <c r="F118" s="54" t="s">
        <v>114</v>
      </c>
      <c r="G118" s="65">
        <v>156.2</v>
      </c>
      <c r="H118" s="67">
        <v>203.1</v>
      </c>
      <c r="I118" s="63"/>
    </row>
    <row r="119" spans="2:9" ht="12.75">
      <c r="B119" s="54" t="s">
        <v>396</v>
      </c>
      <c r="C119" s="78">
        <v>185</v>
      </c>
      <c r="D119" s="67">
        <f>C119*1.3</f>
        <v>240.5</v>
      </c>
      <c r="E119" s="66"/>
      <c r="F119" s="54" t="s">
        <v>116</v>
      </c>
      <c r="G119" s="65">
        <v>159.1</v>
      </c>
      <c r="H119" s="67">
        <v>206.8</v>
      </c>
      <c r="I119" s="63"/>
    </row>
    <row r="120" spans="3:9" ht="12.75">
      <c r="C120" s="55"/>
      <c r="D120" s="86"/>
      <c r="E120" s="66"/>
      <c r="F120" s="54" t="s">
        <v>118</v>
      </c>
      <c r="G120" s="65">
        <v>162</v>
      </c>
      <c r="H120" s="67">
        <f>G120*1.3</f>
        <v>210.6</v>
      </c>
      <c r="I120" s="63"/>
    </row>
    <row r="121" spans="2:9" ht="12.75">
      <c r="B121" s="54" t="s">
        <v>135</v>
      </c>
      <c r="C121" s="78">
        <v>126.5</v>
      </c>
      <c r="D121" s="67">
        <v>165.5</v>
      </c>
      <c r="E121" s="66"/>
      <c r="F121" s="54" t="s">
        <v>120</v>
      </c>
      <c r="G121" s="65">
        <v>185.7</v>
      </c>
      <c r="H121" s="67">
        <v>241.4</v>
      </c>
      <c r="I121" s="63"/>
    </row>
    <row r="122" spans="2:9" ht="12.75">
      <c r="B122" s="54" t="s">
        <v>136</v>
      </c>
      <c r="C122" s="78">
        <v>127.5</v>
      </c>
      <c r="D122" s="67">
        <v>165.8</v>
      </c>
      <c r="E122" s="66"/>
      <c r="F122" s="54" t="s">
        <v>122</v>
      </c>
      <c r="G122" s="65">
        <v>209.4</v>
      </c>
      <c r="H122" s="67">
        <v>272.2</v>
      </c>
      <c r="I122" s="63"/>
    </row>
    <row r="123" spans="2:9" ht="12.75">
      <c r="B123" s="54" t="s">
        <v>137</v>
      </c>
      <c r="C123" s="78">
        <v>128.2</v>
      </c>
      <c r="D123" s="67">
        <v>166.7</v>
      </c>
      <c r="E123" s="66"/>
      <c r="F123" s="54" t="s">
        <v>124</v>
      </c>
      <c r="G123" s="65">
        <v>255.4</v>
      </c>
      <c r="H123" s="67">
        <v>332</v>
      </c>
      <c r="I123" s="63"/>
    </row>
    <row r="124" spans="2:9" ht="12.75">
      <c r="B124" s="54" t="s">
        <v>139</v>
      </c>
      <c r="C124" s="78">
        <v>128.8</v>
      </c>
      <c r="D124" s="67">
        <v>167.4</v>
      </c>
      <c r="E124" s="66"/>
      <c r="F124" s="54" t="s">
        <v>126</v>
      </c>
      <c r="G124" s="65">
        <v>256.8</v>
      </c>
      <c r="H124" s="67">
        <v>333.8</v>
      </c>
      <c r="I124" s="63"/>
    </row>
    <row r="125" spans="2:9" ht="12.75">
      <c r="B125" s="54" t="s">
        <v>141</v>
      </c>
      <c r="C125" s="78">
        <v>130</v>
      </c>
      <c r="D125" s="67">
        <f>C125*1.3</f>
        <v>169</v>
      </c>
      <c r="E125" s="66"/>
      <c r="F125" s="54" t="s">
        <v>128</v>
      </c>
      <c r="G125" s="65">
        <v>280.5</v>
      </c>
      <c r="H125" s="67">
        <v>364.7</v>
      </c>
      <c r="I125" s="63"/>
    </row>
    <row r="126" spans="2:9" ht="12.75">
      <c r="B126" s="54" t="s">
        <v>143</v>
      </c>
      <c r="C126" s="78">
        <v>131.7</v>
      </c>
      <c r="D126" s="67">
        <v>171.2</v>
      </c>
      <c r="E126" s="66"/>
      <c r="F126" s="54" t="s">
        <v>130</v>
      </c>
      <c r="G126" s="65">
        <v>304.2</v>
      </c>
      <c r="H126" s="67">
        <v>395.5</v>
      </c>
      <c r="I126" s="63"/>
    </row>
    <row r="127" spans="2:9" ht="12.75">
      <c r="B127" s="54" t="s">
        <v>145</v>
      </c>
      <c r="C127" s="78">
        <v>133.4</v>
      </c>
      <c r="D127" s="67">
        <v>173.4</v>
      </c>
      <c r="E127" s="66"/>
      <c r="F127" s="54" t="s">
        <v>132</v>
      </c>
      <c r="G127" s="65">
        <v>327.9</v>
      </c>
      <c r="H127" s="67">
        <v>426.3</v>
      </c>
      <c r="I127" s="63"/>
    </row>
    <row r="128" spans="2:9" ht="12.75">
      <c r="B128" s="54" t="s">
        <v>147</v>
      </c>
      <c r="C128" s="78">
        <v>151.8</v>
      </c>
      <c r="D128" s="67">
        <v>197.3</v>
      </c>
      <c r="E128" s="66"/>
      <c r="F128" s="54" t="s">
        <v>133</v>
      </c>
      <c r="G128" s="65">
        <v>375.4</v>
      </c>
      <c r="H128" s="67">
        <v>488</v>
      </c>
      <c r="I128" s="68"/>
    </row>
    <row r="129" spans="2:9" ht="12.75">
      <c r="B129" s="54" t="s">
        <v>149</v>
      </c>
      <c r="C129" s="78">
        <v>170.1</v>
      </c>
      <c r="D129" s="67">
        <v>221.1</v>
      </c>
      <c r="E129" s="66"/>
      <c r="F129" s="54" t="s">
        <v>134</v>
      </c>
      <c r="G129" s="65">
        <v>422.8</v>
      </c>
      <c r="H129" s="67">
        <v>549.6</v>
      </c>
      <c r="I129" s="63"/>
    </row>
    <row r="130" spans="2:9" ht="12.75">
      <c r="B130" s="54" t="s">
        <v>151</v>
      </c>
      <c r="C130" s="78">
        <v>205.9</v>
      </c>
      <c r="D130" s="67">
        <v>267.7</v>
      </c>
      <c r="E130" s="66"/>
      <c r="F130" s="51"/>
      <c r="G130" s="66"/>
      <c r="H130" s="86"/>
      <c r="I130" s="63"/>
    </row>
    <row r="131" spans="2:9" ht="12.75">
      <c r="B131" s="54" t="s">
        <v>153</v>
      </c>
      <c r="C131" s="78">
        <v>225.1</v>
      </c>
      <c r="D131" s="67">
        <v>292.6</v>
      </c>
      <c r="E131" s="66"/>
      <c r="F131" s="51" t="s">
        <v>138</v>
      </c>
      <c r="G131" s="65">
        <v>179.8</v>
      </c>
      <c r="H131" s="67">
        <v>233.7</v>
      </c>
      <c r="I131" s="63"/>
    </row>
    <row r="132" spans="2:9" ht="12.75">
      <c r="B132" s="54" t="s">
        <v>155</v>
      </c>
      <c r="C132" s="78">
        <v>261.8</v>
      </c>
      <c r="D132" s="67">
        <v>340.3</v>
      </c>
      <c r="E132" s="66"/>
      <c r="F132" s="69" t="s">
        <v>140</v>
      </c>
      <c r="G132" s="65">
        <v>183.3</v>
      </c>
      <c r="H132" s="67">
        <v>238.3</v>
      </c>
      <c r="I132" s="63"/>
    </row>
    <row r="133" spans="2:9" ht="12.75">
      <c r="B133" s="54" t="s">
        <v>157</v>
      </c>
      <c r="C133" s="78">
        <v>298.5</v>
      </c>
      <c r="D133" s="67">
        <v>388.1</v>
      </c>
      <c r="E133" s="66"/>
      <c r="F133" s="69" t="s">
        <v>142</v>
      </c>
      <c r="G133" s="65">
        <v>185.3</v>
      </c>
      <c r="H133" s="67">
        <v>240.9</v>
      </c>
      <c r="I133" s="63"/>
    </row>
    <row r="134" spans="3:9" ht="12.75">
      <c r="C134" s="55"/>
      <c r="D134" s="66"/>
      <c r="E134" s="66"/>
      <c r="F134" s="69" t="s">
        <v>144</v>
      </c>
      <c r="G134" s="65">
        <v>186.6</v>
      </c>
      <c r="H134" s="67">
        <v>242.6</v>
      </c>
      <c r="I134" s="63"/>
    </row>
    <row r="135" spans="2:9" ht="12.75">
      <c r="B135" s="54" t="s">
        <v>161</v>
      </c>
      <c r="C135" s="78">
        <v>137.4</v>
      </c>
      <c r="D135" s="67">
        <v>178.6</v>
      </c>
      <c r="E135" s="66"/>
      <c r="F135" s="69" t="s">
        <v>146</v>
      </c>
      <c r="G135" s="65">
        <v>188</v>
      </c>
      <c r="H135" s="67">
        <f>G135*1.3</f>
        <v>244.4</v>
      </c>
      <c r="I135" s="63"/>
    </row>
    <row r="136" spans="2:9" ht="12.75">
      <c r="B136" s="54" t="s">
        <v>163</v>
      </c>
      <c r="C136" s="78">
        <v>138.8</v>
      </c>
      <c r="D136" s="67">
        <v>180.4</v>
      </c>
      <c r="E136" s="66"/>
      <c r="F136" s="69" t="s">
        <v>148</v>
      </c>
      <c r="G136" s="65">
        <v>190.8</v>
      </c>
      <c r="H136" s="67">
        <v>248</v>
      </c>
      <c r="I136" s="63"/>
    </row>
    <row r="137" spans="2:9" ht="12.75">
      <c r="B137" s="54" t="s">
        <v>165</v>
      </c>
      <c r="C137" s="78">
        <v>140.2</v>
      </c>
      <c r="D137" s="67">
        <v>182.3</v>
      </c>
      <c r="E137" s="66"/>
      <c r="F137" s="69" t="s">
        <v>150</v>
      </c>
      <c r="G137" s="65">
        <v>214.3</v>
      </c>
      <c r="H137" s="67">
        <v>278.6</v>
      </c>
      <c r="I137" s="63"/>
    </row>
    <row r="138" spans="2:9" ht="12.75">
      <c r="B138" s="54" t="s">
        <v>166</v>
      </c>
      <c r="C138" s="78">
        <v>142.2</v>
      </c>
      <c r="D138" s="67">
        <v>184.9</v>
      </c>
      <c r="E138" s="66"/>
      <c r="F138" s="69" t="s">
        <v>152</v>
      </c>
      <c r="G138" s="65">
        <v>237.8</v>
      </c>
      <c r="H138" s="67">
        <v>309.1</v>
      </c>
      <c r="I138" s="63"/>
    </row>
    <row r="139" spans="2:9" ht="12.75">
      <c r="B139" s="54" t="s">
        <v>167</v>
      </c>
      <c r="C139" s="78">
        <v>143.2</v>
      </c>
      <c r="D139" s="67">
        <v>186.2</v>
      </c>
      <c r="E139" s="66"/>
      <c r="F139" s="69" t="s">
        <v>154</v>
      </c>
      <c r="G139" s="65">
        <v>261.4</v>
      </c>
      <c r="H139" s="67">
        <v>339.8</v>
      </c>
      <c r="I139" s="63"/>
    </row>
    <row r="140" spans="2:9" ht="12.75">
      <c r="B140" s="54" t="s">
        <v>169</v>
      </c>
      <c r="C140" s="78">
        <v>144.2</v>
      </c>
      <c r="D140" s="67">
        <v>187.5</v>
      </c>
      <c r="E140" s="66"/>
      <c r="F140" s="69" t="s">
        <v>156</v>
      </c>
      <c r="G140" s="65">
        <v>283.6</v>
      </c>
      <c r="H140" s="67">
        <v>368.7</v>
      </c>
      <c r="I140" s="63"/>
    </row>
    <row r="141" spans="2:9" ht="12.75">
      <c r="B141" s="54" t="s">
        <v>171</v>
      </c>
      <c r="C141" s="78">
        <v>162.8</v>
      </c>
      <c r="D141" s="67">
        <v>211.6</v>
      </c>
      <c r="E141" s="66"/>
      <c r="F141" s="69" t="s">
        <v>158</v>
      </c>
      <c r="G141" s="65">
        <v>308.5</v>
      </c>
      <c r="H141" s="67">
        <v>401.1</v>
      </c>
      <c r="I141" s="63"/>
    </row>
    <row r="142" spans="2:9" ht="12.75">
      <c r="B142" s="54" t="s">
        <v>173</v>
      </c>
      <c r="C142" s="78">
        <v>181.4</v>
      </c>
      <c r="D142" s="67">
        <v>235.8</v>
      </c>
      <c r="E142" s="66"/>
      <c r="F142" s="69" t="s">
        <v>159</v>
      </c>
      <c r="G142" s="65">
        <v>332</v>
      </c>
      <c r="H142" s="67">
        <f>G142*1.3</f>
        <v>431.6</v>
      </c>
      <c r="I142" s="68"/>
    </row>
    <row r="143" spans="2:9" ht="12.75">
      <c r="B143" s="54" t="s">
        <v>175</v>
      </c>
      <c r="C143" s="78">
        <v>200</v>
      </c>
      <c r="D143" s="67">
        <f>C143*1.3</f>
        <v>260</v>
      </c>
      <c r="E143" s="66"/>
      <c r="F143" s="69" t="s">
        <v>160</v>
      </c>
      <c r="G143" s="65">
        <v>355.6</v>
      </c>
      <c r="H143" s="67">
        <v>462.3</v>
      </c>
      <c r="I143" s="68"/>
    </row>
    <row r="144" spans="2:9" ht="12.75">
      <c r="B144" s="54" t="s">
        <v>177</v>
      </c>
      <c r="C144" s="78">
        <v>217.7</v>
      </c>
      <c r="D144" s="67">
        <v>283</v>
      </c>
      <c r="E144" s="66"/>
      <c r="F144" s="69" t="s">
        <v>162</v>
      </c>
      <c r="G144" s="65">
        <v>402.7</v>
      </c>
      <c r="H144" s="67">
        <v>523.5</v>
      </c>
      <c r="I144" s="68"/>
    </row>
    <row r="145" spans="2:9" ht="12.75">
      <c r="B145" s="54" t="s">
        <v>179</v>
      </c>
      <c r="C145" s="78">
        <v>218.7</v>
      </c>
      <c r="D145" s="67">
        <v>284.3</v>
      </c>
      <c r="E145" s="66"/>
      <c r="F145" s="69" t="s">
        <v>164</v>
      </c>
      <c r="G145" s="65">
        <v>449.7</v>
      </c>
      <c r="H145" s="67">
        <v>584.6</v>
      </c>
      <c r="I145" s="68"/>
    </row>
    <row r="146" spans="2:9" ht="12.75">
      <c r="B146" s="54" t="s">
        <v>181</v>
      </c>
      <c r="C146" s="78">
        <v>237.3</v>
      </c>
      <c r="D146" s="67">
        <v>308.5</v>
      </c>
      <c r="E146" s="66"/>
      <c r="F146" s="69"/>
      <c r="G146" s="66"/>
      <c r="H146" s="86"/>
      <c r="I146" s="68"/>
    </row>
    <row r="147" spans="2:9" ht="12.75">
      <c r="B147" s="54" t="s">
        <v>183</v>
      </c>
      <c r="C147" s="78">
        <v>255.9</v>
      </c>
      <c r="D147" s="67">
        <v>332.7</v>
      </c>
      <c r="E147" s="66"/>
      <c r="F147" s="69" t="s">
        <v>168</v>
      </c>
      <c r="G147" s="65">
        <v>198.3</v>
      </c>
      <c r="H147" s="67">
        <v>257.8</v>
      </c>
      <c r="I147" s="70"/>
    </row>
    <row r="148" spans="2:9" ht="12.75">
      <c r="B148" s="54" t="s">
        <v>185</v>
      </c>
      <c r="C148" s="78">
        <v>274.5</v>
      </c>
      <c r="D148" s="67">
        <v>356.9</v>
      </c>
      <c r="E148" s="66"/>
      <c r="F148" s="69" t="s">
        <v>170</v>
      </c>
      <c r="G148" s="65">
        <v>205.5</v>
      </c>
      <c r="H148" s="67">
        <v>267.2</v>
      </c>
      <c r="I148" s="68"/>
    </row>
    <row r="149" spans="2:9" ht="12.75">
      <c r="B149" s="54" t="s">
        <v>187</v>
      </c>
      <c r="C149" s="78">
        <v>293.1</v>
      </c>
      <c r="D149" s="67">
        <v>381</v>
      </c>
      <c r="E149" s="66"/>
      <c r="F149" s="69" t="s">
        <v>172</v>
      </c>
      <c r="G149" s="65">
        <v>207.3</v>
      </c>
      <c r="H149" s="67">
        <v>269.5</v>
      </c>
      <c r="I149" s="68"/>
    </row>
    <row r="150" spans="2:9" ht="12.75">
      <c r="B150" s="54" t="s">
        <v>189</v>
      </c>
      <c r="C150" s="78">
        <v>311.7</v>
      </c>
      <c r="D150" s="67">
        <v>405.2</v>
      </c>
      <c r="E150" s="66"/>
      <c r="F150" s="69" t="s">
        <v>174</v>
      </c>
      <c r="G150" s="65">
        <v>209.1</v>
      </c>
      <c r="H150" s="67">
        <v>271.8</v>
      </c>
      <c r="I150" s="68"/>
    </row>
    <row r="151" spans="2:9" ht="12.75">
      <c r="B151" s="54" t="s">
        <v>191</v>
      </c>
      <c r="C151" s="78">
        <v>348.9</v>
      </c>
      <c r="D151" s="67">
        <v>453.6</v>
      </c>
      <c r="E151" s="66"/>
      <c r="F151" s="69" t="s">
        <v>176</v>
      </c>
      <c r="G151" s="65">
        <v>237.6</v>
      </c>
      <c r="H151" s="67">
        <v>308.9</v>
      </c>
      <c r="I151" s="68"/>
    </row>
    <row r="152" spans="3:9" ht="12.75">
      <c r="C152" s="66"/>
      <c r="D152" s="63"/>
      <c r="E152" s="66"/>
      <c r="F152" s="69" t="s">
        <v>178</v>
      </c>
      <c r="G152" s="65">
        <v>266.2</v>
      </c>
      <c r="H152" s="67">
        <v>346.1</v>
      </c>
      <c r="I152" s="68"/>
    </row>
    <row r="153" spans="3:9" ht="12.75">
      <c r="C153" s="66"/>
      <c r="D153" s="63"/>
      <c r="E153" s="66"/>
      <c r="F153" s="69" t="s">
        <v>180</v>
      </c>
      <c r="G153" s="65">
        <v>321.4</v>
      </c>
      <c r="H153" s="67">
        <v>417.8</v>
      </c>
      <c r="I153" s="68"/>
    </row>
    <row r="154" spans="3:9" ht="12.75">
      <c r="C154" s="66"/>
      <c r="D154" s="63"/>
      <c r="E154" s="66"/>
      <c r="F154" s="69" t="s">
        <v>182</v>
      </c>
      <c r="G154" s="65">
        <v>351.7</v>
      </c>
      <c r="H154" s="67">
        <v>457.2</v>
      </c>
      <c r="I154" s="68"/>
    </row>
    <row r="155" spans="3:9" ht="12.75">
      <c r="C155" s="66"/>
      <c r="D155" s="63"/>
      <c r="E155" s="66"/>
      <c r="F155" s="69" t="s">
        <v>184</v>
      </c>
      <c r="G155" s="65">
        <v>408.7</v>
      </c>
      <c r="H155" s="67">
        <v>531.3</v>
      </c>
      <c r="I155" s="68"/>
    </row>
    <row r="156" spans="3:9" ht="12.75">
      <c r="C156" s="66"/>
      <c r="D156" s="63"/>
      <c r="E156" s="66"/>
      <c r="F156" s="69" t="s">
        <v>186</v>
      </c>
      <c r="G156" s="65">
        <v>522.8</v>
      </c>
      <c r="H156" s="67">
        <v>679.6</v>
      </c>
      <c r="I156" s="68"/>
    </row>
    <row r="157" spans="3:9" ht="12.75">
      <c r="C157" s="66"/>
      <c r="D157" s="63"/>
      <c r="E157" s="66"/>
      <c r="F157" s="69" t="s">
        <v>188</v>
      </c>
      <c r="G157" s="65">
        <v>579.9</v>
      </c>
      <c r="H157" s="67">
        <v>753.9</v>
      </c>
      <c r="I157" s="68"/>
    </row>
    <row r="158" spans="3:9" ht="12.75">
      <c r="C158" s="66"/>
      <c r="D158" s="63"/>
      <c r="E158" s="66"/>
      <c r="F158" s="69" t="s">
        <v>190</v>
      </c>
      <c r="G158" s="65">
        <v>665.4</v>
      </c>
      <c r="H158" s="67">
        <v>865</v>
      </c>
      <c r="I158" s="68"/>
    </row>
    <row r="159" spans="3:9" ht="12.75">
      <c r="C159" s="66"/>
      <c r="D159" s="63"/>
      <c r="E159" s="66"/>
      <c r="G159" s="66"/>
      <c r="H159" s="66"/>
      <c r="I159" s="68"/>
    </row>
    <row r="160" spans="3:9" ht="12.75">
      <c r="C160" s="66"/>
      <c r="D160" s="63"/>
      <c r="E160" s="66"/>
      <c r="G160" s="66"/>
      <c r="H160" s="68"/>
      <c r="I160" s="68"/>
    </row>
    <row r="161" spans="3:9" ht="12.75">
      <c r="C161" s="66"/>
      <c r="D161" s="63"/>
      <c r="E161" s="66"/>
      <c r="G161" s="66"/>
      <c r="H161" s="68"/>
      <c r="I161" s="68"/>
    </row>
    <row r="162" spans="3:9" ht="12.75">
      <c r="C162" s="66"/>
      <c r="D162" s="63"/>
      <c r="E162" s="66"/>
      <c r="G162" s="66"/>
      <c r="H162" s="68"/>
      <c r="I162" s="68"/>
    </row>
    <row r="163" spans="3:9" ht="12.75">
      <c r="C163" s="66"/>
      <c r="D163" s="63"/>
      <c r="E163" s="66"/>
      <c r="G163" s="66"/>
      <c r="H163" s="68"/>
      <c r="I163" s="68"/>
    </row>
    <row r="164" spans="3:9" ht="12.75">
      <c r="C164" s="66"/>
      <c r="D164" s="63"/>
      <c r="E164" s="66"/>
      <c r="G164" s="66"/>
      <c r="H164" s="68"/>
      <c r="I164" s="68"/>
    </row>
    <row r="165" spans="3:9" ht="12.75">
      <c r="C165" s="66"/>
      <c r="D165" s="63"/>
      <c r="E165" s="66"/>
      <c r="I165" s="68"/>
    </row>
    <row r="166" spans="5:9" ht="12.75">
      <c r="E166" s="63"/>
      <c r="I166" s="68"/>
    </row>
    <row r="167" spans="1:9" ht="15.75">
      <c r="A167" s="83">
        <v>2022</v>
      </c>
      <c r="E167" s="63"/>
      <c r="G167" t="s">
        <v>192</v>
      </c>
      <c r="H167" s="1" t="s">
        <v>193</v>
      </c>
      <c r="I167" s="68"/>
    </row>
    <row r="168" spans="1:8" ht="15.75">
      <c r="A168" s="29"/>
      <c r="H168" s="1"/>
    </row>
    <row r="169" ht="15.75">
      <c r="H169" s="1"/>
    </row>
    <row r="170" spans="1:8" ht="15.75">
      <c r="A170" s="40" t="s">
        <v>18</v>
      </c>
      <c r="B170" s="40"/>
      <c r="C170" s="45"/>
      <c r="D170" s="45"/>
      <c r="E170" s="49"/>
      <c r="H170" s="1"/>
    </row>
    <row r="171" spans="3:5" ht="12.75">
      <c r="C171" s="35"/>
      <c r="D171" s="49"/>
      <c r="E171" s="49"/>
    </row>
    <row r="172" spans="1:8" ht="12.75">
      <c r="A172" s="19"/>
      <c r="B172" s="19" t="s">
        <v>19</v>
      </c>
      <c r="C172" s="48" t="s">
        <v>20</v>
      </c>
      <c r="D172" s="47" t="s">
        <v>20</v>
      </c>
      <c r="E172" s="56"/>
      <c r="F172" s="19" t="s">
        <v>19</v>
      </c>
      <c r="G172" s="48" t="s">
        <v>20</v>
      </c>
      <c r="H172" s="47" t="s">
        <v>20</v>
      </c>
    </row>
    <row r="173" spans="2:8" ht="12.75">
      <c r="B173" s="19" t="s">
        <v>21</v>
      </c>
      <c r="C173" s="48" t="s">
        <v>23</v>
      </c>
      <c r="D173" s="79" t="s">
        <v>22</v>
      </c>
      <c r="E173" s="60"/>
      <c r="F173" s="19" t="s">
        <v>21</v>
      </c>
      <c r="G173" s="48" t="s">
        <v>23</v>
      </c>
      <c r="H173" s="79" t="s">
        <v>23</v>
      </c>
    </row>
    <row r="174" spans="2:8" ht="12.75">
      <c r="B174" s="19"/>
      <c r="C174" s="50"/>
      <c r="D174" s="35"/>
      <c r="E174" s="35"/>
      <c r="F174" s="71"/>
      <c r="G174" s="35"/>
      <c r="H174" s="35"/>
    </row>
    <row r="175" spans="1:8" ht="12.75">
      <c r="A175" s="49"/>
      <c r="B175" s="72" t="s">
        <v>194</v>
      </c>
      <c r="C175" s="78">
        <v>253.9</v>
      </c>
      <c r="D175" s="52">
        <v>330.1</v>
      </c>
      <c r="F175" s="69" t="s">
        <v>195</v>
      </c>
      <c r="G175" s="78">
        <v>1099</v>
      </c>
      <c r="H175" s="52">
        <f>G175*1.3</f>
        <v>1428.7</v>
      </c>
    </row>
    <row r="176" spans="1:8" ht="12.75">
      <c r="A176" s="49"/>
      <c r="B176" s="69" t="s">
        <v>196</v>
      </c>
      <c r="C176" s="78">
        <v>260.2</v>
      </c>
      <c r="D176" s="52">
        <v>338.3</v>
      </c>
      <c r="F176" s="69" t="s">
        <v>197</v>
      </c>
      <c r="G176" s="78">
        <v>1251.7</v>
      </c>
      <c r="H176" s="52">
        <v>1627.2</v>
      </c>
    </row>
    <row r="177" spans="1:8" ht="12.75">
      <c r="A177" s="49"/>
      <c r="B177" s="69" t="s">
        <v>198</v>
      </c>
      <c r="C177" s="78">
        <v>291.4</v>
      </c>
      <c r="D177" s="52">
        <v>378.8</v>
      </c>
      <c r="G177" s="55"/>
      <c r="H177" s="87"/>
    </row>
    <row r="178" spans="1:8" ht="12.75">
      <c r="A178" s="49"/>
      <c r="B178" s="69" t="s">
        <v>199</v>
      </c>
      <c r="C178" s="78">
        <v>322.6</v>
      </c>
      <c r="D178" s="52">
        <v>419.4</v>
      </c>
      <c r="F178" s="69" t="s">
        <v>200</v>
      </c>
      <c r="G178" s="78">
        <v>448.7</v>
      </c>
      <c r="H178" s="52">
        <v>583.3</v>
      </c>
    </row>
    <row r="179" spans="1:8" ht="12.75">
      <c r="A179" s="49"/>
      <c r="B179" s="69" t="s">
        <v>201</v>
      </c>
      <c r="C179" s="78">
        <v>366.3</v>
      </c>
      <c r="D179" s="52">
        <v>476.2</v>
      </c>
      <c r="F179" s="69" t="s">
        <v>202</v>
      </c>
      <c r="G179" s="78">
        <v>522.4</v>
      </c>
      <c r="H179" s="52">
        <v>679.1</v>
      </c>
    </row>
    <row r="180" spans="1:8" ht="12.75">
      <c r="A180" s="49"/>
      <c r="B180" s="69" t="s">
        <v>203</v>
      </c>
      <c r="C180" s="78">
        <v>400</v>
      </c>
      <c r="D180" s="52">
        <f>C180*1.3</f>
        <v>520</v>
      </c>
      <c r="F180" s="69" t="s">
        <v>204</v>
      </c>
      <c r="G180" s="78">
        <v>566</v>
      </c>
      <c r="H180" s="52">
        <f>G180*1.3</f>
        <v>735.8000000000001</v>
      </c>
    </row>
    <row r="181" spans="1:8" ht="12.75">
      <c r="A181" s="35"/>
      <c r="B181" s="69" t="s">
        <v>205</v>
      </c>
      <c r="C181" s="78">
        <v>416.2</v>
      </c>
      <c r="D181" s="52">
        <v>541.1</v>
      </c>
      <c r="F181" s="69" t="s">
        <v>206</v>
      </c>
      <c r="G181" s="78">
        <v>644.1</v>
      </c>
      <c r="H181" s="52">
        <v>837.3</v>
      </c>
    </row>
    <row r="182" spans="1:8" ht="12.75">
      <c r="A182" s="49"/>
      <c r="B182" s="69" t="s">
        <v>207</v>
      </c>
      <c r="C182" s="78">
        <v>447.4</v>
      </c>
      <c r="D182" s="52">
        <v>581.6</v>
      </c>
      <c r="F182" s="69" t="s">
        <v>208</v>
      </c>
      <c r="G182" s="78">
        <v>722.3</v>
      </c>
      <c r="H182" s="52">
        <v>939</v>
      </c>
    </row>
    <row r="183" spans="1:8" ht="12.75">
      <c r="A183" s="35"/>
      <c r="B183" s="72" t="s">
        <v>209</v>
      </c>
      <c r="C183" s="78">
        <v>478.6</v>
      </c>
      <c r="D183" s="52">
        <v>622.2</v>
      </c>
      <c r="F183" s="69" t="s">
        <v>210</v>
      </c>
      <c r="G183" s="78">
        <v>800.5</v>
      </c>
      <c r="H183" s="52">
        <v>1040.7</v>
      </c>
    </row>
    <row r="184" spans="1:8" ht="12.75">
      <c r="A184" s="49"/>
      <c r="B184" s="72" t="s">
        <v>211</v>
      </c>
      <c r="C184" s="78">
        <v>509.8</v>
      </c>
      <c r="D184" s="52">
        <v>662.7</v>
      </c>
      <c r="F184" s="69" t="s">
        <v>212</v>
      </c>
      <c r="G184" s="78">
        <v>878.6</v>
      </c>
      <c r="H184" s="52">
        <v>1142.2</v>
      </c>
    </row>
    <row r="185" spans="1:8" ht="12.75">
      <c r="A185" s="35"/>
      <c r="B185" s="72" t="s">
        <v>213</v>
      </c>
      <c r="C185" s="78">
        <v>540.9</v>
      </c>
      <c r="D185" s="52">
        <v>703.2</v>
      </c>
      <c r="F185" s="69" t="s">
        <v>214</v>
      </c>
      <c r="G185" s="78">
        <v>995.9</v>
      </c>
      <c r="H185" s="52">
        <v>1294.7</v>
      </c>
    </row>
    <row r="186" spans="1:8" ht="12.75">
      <c r="A186" s="49"/>
      <c r="B186" s="72" t="s">
        <v>215</v>
      </c>
      <c r="C186" s="78">
        <v>603.3</v>
      </c>
      <c r="D186" s="52">
        <v>784.3</v>
      </c>
      <c r="F186" s="69" t="s">
        <v>216</v>
      </c>
      <c r="G186" s="78">
        <v>1069.5</v>
      </c>
      <c r="H186" s="52">
        <v>1390.4</v>
      </c>
    </row>
    <row r="187" spans="1:8" ht="12.75">
      <c r="A187" s="35"/>
      <c r="B187" s="72" t="s">
        <v>217</v>
      </c>
      <c r="C187" s="78">
        <v>665.7</v>
      </c>
      <c r="D187" s="52">
        <v>865.4</v>
      </c>
      <c r="F187" s="69" t="s">
        <v>218</v>
      </c>
      <c r="G187" s="78">
        <v>1113.1</v>
      </c>
      <c r="H187" s="52">
        <v>1447</v>
      </c>
    </row>
    <row r="188" spans="1:8" ht="12.75">
      <c r="A188" s="49"/>
      <c r="B188" s="72" t="s">
        <v>219</v>
      </c>
      <c r="C188" s="78">
        <v>759.3</v>
      </c>
      <c r="D188" s="52">
        <v>987.1</v>
      </c>
      <c r="F188" s="69" t="s">
        <v>220</v>
      </c>
      <c r="G188" s="78">
        <v>1269.5</v>
      </c>
      <c r="H188" s="52">
        <v>1650.4</v>
      </c>
    </row>
    <row r="189" spans="1:8" ht="12.75">
      <c r="A189" s="35"/>
      <c r="B189" s="72" t="s">
        <v>221</v>
      </c>
      <c r="C189" s="78">
        <v>790.5</v>
      </c>
      <c r="D189" s="52">
        <v>1027.7</v>
      </c>
      <c r="F189" s="69" t="s">
        <v>222</v>
      </c>
      <c r="G189" s="78">
        <v>1582.1</v>
      </c>
      <c r="H189" s="52">
        <v>2056.7</v>
      </c>
    </row>
    <row r="190" spans="1:8" ht="12.75">
      <c r="A190" s="49"/>
      <c r="B190" s="72" t="s">
        <v>223</v>
      </c>
      <c r="C190" s="78">
        <v>852.9</v>
      </c>
      <c r="D190" s="52">
        <v>1108.8</v>
      </c>
      <c r="G190" s="55"/>
      <c r="H190" s="87"/>
    </row>
    <row r="191" spans="1:8" ht="12.75">
      <c r="A191" s="49"/>
      <c r="B191" s="72" t="s">
        <v>224</v>
      </c>
      <c r="C191" s="78">
        <v>977.6</v>
      </c>
      <c r="D191" s="52">
        <v>1270.9</v>
      </c>
      <c r="F191" s="69" t="s">
        <v>225</v>
      </c>
      <c r="G191" s="78">
        <v>578.3</v>
      </c>
      <c r="H191" s="52">
        <v>751.8</v>
      </c>
    </row>
    <row r="192" spans="1:8" ht="12.75">
      <c r="A192" s="49"/>
      <c r="B192" s="72"/>
      <c r="C192" s="55"/>
      <c r="D192" s="87"/>
      <c r="F192" s="69" t="s">
        <v>226</v>
      </c>
      <c r="G192" s="78">
        <v>624.2</v>
      </c>
      <c r="H192" s="52">
        <v>811.5</v>
      </c>
    </row>
    <row r="193" spans="1:8" ht="12.75">
      <c r="A193" s="49"/>
      <c r="B193" s="31" t="s">
        <v>227</v>
      </c>
      <c r="C193" s="78">
        <v>259.7</v>
      </c>
      <c r="D193" s="52">
        <v>337.6</v>
      </c>
      <c r="F193" s="69" t="s">
        <v>228</v>
      </c>
      <c r="G193" s="78">
        <v>705.3</v>
      </c>
      <c r="H193" s="52">
        <v>916.9</v>
      </c>
    </row>
    <row r="194" spans="1:8" ht="12.75">
      <c r="A194" s="49"/>
      <c r="B194" s="69" t="s">
        <v>229</v>
      </c>
      <c r="C194" s="78">
        <v>270.4</v>
      </c>
      <c r="D194" s="52">
        <v>351.5</v>
      </c>
      <c r="F194" s="69" t="s">
        <v>230</v>
      </c>
      <c r="G194" s="78">
        <v>786.5</v>
      </c>
      <c r="H194" s="52">
        <v>1022.5</v>
      </c>
    </row>
    <row r="195" spans="1:8" ht="12.75">
      <c r="A195" s="49"/>
      <c r="B195" s="69" t="s">
        <v>231</v>
      </c>
      <c r="C195" s="78">
        <v>302</v>
      </c>
      <c r="D195" s="52">
        <f>C195*1.3</f>
        <v>392.6</v>
      </c>
      <c r="F195" s="69" t="s">
        <v>232</v>
      </c>
      <c r="G195" s="78">
        <v>867.7</v>
      </c>
      <c r="H195" s="52">
        <v>1128</v>
      </c>
    </row>
    <row r="196" spans="1:8" ht="12.75">
      <c r="A196" s="49"/>
      <c r="B196" s="69" t="s">
        <v>233</v>
      </c>
      <c r="C196" s="78">
        <v>333.7</v>
      </c>
      <c r="D196" s="52">
        <v>433.8</v>
      </c>
      <c r="F196" s="69" t="s">
        <v>234</v>
      </c>
      <c r="G196" s="78">
        <v>948.8</v>
      </c>
      <c r="H196" s="52">
        <v>1233.4</v>
      </c>
    </row>
    <row r="197" spans="1:8" ht="12.75">
      <c r="A197" s="35"/>
      <c r="B197" s="69" t="s">
        <v>235</v>
      </c>
      <c r="C197" s="78">
        <v>394.3</v>
      </c>
      <c r="D197" s="52">
        <v>512.6</v>
      </c>
      <c r="F197" s="69" t="s">
        <v>236</v>
      </c>
      <c r="G197" s="78">
        <v>1070.5</v>
      </c>
      <c r="H197" s="52">
        <v>1391.7</v>
      </c>
    </row>
    <row r="198" spans="1:8" ht="12.75">
      <c r="A198" s="49"/>
      <c r="B198" s="69" t="s">
        <v>237</v>
      </c>
      <c r="C198" s="78">
        <v>428.7</v>
      </c>
      <c r="D198" s="52">
        <v>557.3</v>
      </c>
      <c r="F198" s="69" t="s">
        <v>238</v>
      </c>
      <c r="G198" s="78">
        <v>1192.3</v>
      </c>
      <c r="H198" s="52">
        <v>1550</v>
      </c>
    </row>
    <row r="199" spans="1:8" ht="12.75">
      <c r="A199" s="35"/>
      <c r="B199" s="69" t="s">
        <v>239</v>
      </c>
      <c r="C199" s="78">
        <v>460.3</v>
      </c>
      <c r="D199" s="52">
        <v>598.4</v>
      </c>
      <c r="F199" s="69" t="s">
        <v>240</v>
      </c>
      <c r="G199" s="78">
        <v>1354.6</v>
      </c>
      <c r="H199" s="52">
        <v>1761</v>
      </c>
    </row>
    <row r="200" spans="1:8" ht="12.75">
      <c r="A200" s="49"/>
      <c r="B200" s="69" t="s">
        <v>241</v>
      </c>
      <c r="C200" s="78">
        <v>492</v>
      </c>
      <c r="D200" s="52">
        <f>C200*1.3</f>
        <v>639.6</v>
      </c>
      <c r="F200" s="69" t="s">
        <v>242</v>
      </c>
      <c r="G200" s="78">
        <v>1516.9</v>
      </c>
      <c r="H200" s="52">
        <v>1972</v>
      </c>
    </row>
    <row r="201" spans="1:8" ht="12.75">
      <c r="A201" s="35"/>
      <c r="B201" s="69" t="s">
        <v>243</v>
      </c>
      <c r="C201" s="78">
        <v>523.6</v>
      </c>
      <c r="D201" s="52">
        <v>680.7</v>
      </c>
      <c r="F201" s="69" t="s">
        <v>244</v>
      </c>
      <c r="G201" s="78">
        <v>1679.2</v>
      </c>
      <c r="H201" s="52">
        <v>2183</v>
      </c>
    </row>
    <row r="202" spans="1:8" ht="12.75">
      <c r="A202" s="35"/>
      <c r="B202" s="69" t="s">
        <v>245</v>
      </c>
      <c r="C202" s="78">
        <v>555.3</v>
      </c>
      <c r="D202" s="52">
        <v>721.9</v>
      </c>
      <c r="F202" s="69" t="s">
        <v>246</v>
      </c>
      <c r="G202" s="78">
        <v>1882.1</v>
      </c>
      <c r="H202" s="52">
        <v>2446.7</v>
      </c>
    </row>
    <row r="203" spans="1:8" ht="12.75">
      <c r="A203" s="49"/>
      <c r="B203" s="69" t="s">
        <v>247</v>
      </c>
      <c r="C203" s="78">
        <v>618.6</v>
      </c>
      <c r="D203" s="52">
        <v>804.2</v>
      </c>
      <c r="G203" s="55"/>
      <c r="H203" s="87"/>
    </row>
    <row r="204" spans="1:8" ht="12.75">
      <c r="A204" s="35"/>
      <c r="B204" s="69" t="s">
        <v>248</v>
      </c>
      <c r="C204" s="78">
        <v>650.3</v>
      </c>
      <c r="D204" s="52">
        <v>845.4</v>
      </c>
      <c r="F204" s="69" t="s">
        <v>249</v>
      </c>
      <c r="G204" s="78">
        <v>769.9</v>
      </c>
      <c r="H204" s="52">
        <v>1000.9</v>
      </c>
    </row>
    <row r="205" spans="1:8" ht="12.75">
      <c r="A205" s="49"/>
      <c r="B205" s="69" t="s">
        <v>250</v>
      </c>
      <c r="C205" s="78">
        <v>681.9</v>
      </c>
      <c r="D205" s="52">
        <v>886.5</v>
      </c>
      <c r="F205" s="69" t="s">
        <v>251</v>
      </c>
      <c r="G205" s="78">
        <v>873</v>
      </c>
      <c r="H205" s="52">
        <f>G205*1.3</f>
        <v>1134.9</v>
      </c>
    </row>
    <row r="206" spans="1:8" ht="12.75">
      <c r="A206" s="35"/>
      <c r="B206" s="69" t="s">
        <v>252</v>
      </c>
      <c r="C206" s="78">
        <v>776.9</v>
      </c>
      <c r="D206" s="52">
        <v>1010</v>
      </c>
      <c r="F206" s="69" t="s">
        <v>253</v>
      </c>
      <c r="G206" s="78">
        <v>976.2</v>
      </c>
      <c r="H206" s="52">
        <v>1269.1</v>
      </c>
    </row>
    <row r="207" spans="1:8" ht="12.75">
      <c r="A207" s="49"/>
      <c r="B207" s="69" t="s">
        <v>254</v>
      </c>
      <c r="C207" s="78">
        <v>871.9</v>
      </c>
      <c r="D207" s="52">
        <v>1133.5</v>
      </c>
      <c r="F207" s="69" t="s">
        <v>255</v>
      </c>
      <c r="G207" s="78">
        <v>1079.3</v>
      </c>
      <c r="H207" s="52">
        <v>1403.1</v>
      </c>
    </row>
    <row r="208" spans="1:8" ht="12.75">
      <c r="A208" s="35"/>
      <c r="B208" s="69" t="s">
        <v>256</v>
      </c>
      <c r="C208" s="78">
        <v>998.5</v>
      </c>
      <c r="D208" s="52">
        <v>1298.1</v>
      </c>
      <c r="F208" s="69" t="s">
        <v>257</v>
      </c>
      <c r="G208" s="78">
        <v>1182.5</v>
      </c>
      <c r="H208" s="52">
        <v>1537.3</v>
      </c>
    </row>
    <row r="209" spans="1:8" ht="12.75">
      <c r="A209" s="49"/>
      <c r="B209" s="69"/>
      <c r="C209" s="55"/>
      <c r="D209" s="87"/>
      <c r="F209" s="69" t="s">
        <v>258</v>
      </c>
      <c r="G209" s="78">
        <v>1337.2</v>
      </c>
      <c r="H209" s="52">
        <v>1738.4</v>
      </c>
    </row>
    <row r="210" spans="1:8" ht="12.75">
      <c r="A210" s="49"/>
      <c r="B210" s="69" t="s">
        <v>259</v>
      </c>
      <c r="C210" s="78">
        <v>373.7</v>
      </c>
      <c r="D210" s="52">
        <v>485.8</v>
      </c>
      <c r="F210" s="69" t="s">
        <v>260</v>
      </c>
      <c r="G210" s="78">
        <v>1491.9</v>
      </c>
      <c r="H210" s="52">
        <v>1939.5</v>
      </c>
    </row>
    <row r="211" spans="1:8" ht="12.75">
      <c r="A211" s="49"/>
      <c r="B211" s="69" t="s">
        <v>261</v>
      </c>
      <c r="C211" s="78">
        <v>411.8</v>
      </c>
      <c r="D211" s="52">
        <v>535.3</v>
      </c>
      <c r="F211" s="69" t="s">
        <v>262</v>
      </c>
      <c r="G211" s="78">
        <v>1698.2</v>
      </c>
      <c r="H211" s="52">
        <v>2207.7</v>
      </c>
    </row>
    <row r="212" spans="1:8" ht="12.75">
      <c r="A212" s="49"/>
      <c r="B212" s="69" t="s">
        <v>263</v>
      </c>
      <c r="C212" s="78">
        <v>450</v>
      </c>
      <c r="D212" s="52">
        <f>C212*1.3</f>
        <v>585</v>
      </c>
      <c r="F212" s="69" t="s">
        <v>264</v>
      </c>
      <c r="G212" s="78">
        <v>1904.5</v>
      </c>
      <c r="H212" s="52">
        <v>2475.9</v>
      </c>
    </row>
    <row r="213" spans="1:8" ht="12.75">
      <c r="A213" s="35"/>
      <c r="B213" s="69" t="s">
        <v>265</v>
      </c>
      <c r="C213" s="78">
        <v>488.2</v>
      </c>
      <c r="D213" s="52">
        <v>634.7</v>
      </c>
      <c r="F213" s="69" t="s">
        <v>266</v>
      </c>
      <c r="G213" s="78">
        <v>2110.8</v>
      </c>
      <c r="H213" s="52">
        <v>2744</v>
      </c>
    </row>
    <row r="214" spans="1:4" ht="12.75">
      <c r="A214" s="31"/>
      <c r="B214" s="69" t="s">
        <v>267</v>
      </c>
      <c r="C214" s="78">
        <v>520.4</v>
      </c>
      <c r="D214" s="52">
        <v>676.5</v>
      </c>
    </row>
    <row r="215" spans="1:4" ht="12.75">
      <c r="A215" s="35"/>
      <c r="B215" s="69" t="s">
        <v>268</v>
      </c>
      <c r="C215" s="78">
        <v>564.5</v>
      </c>
      <c r="D215" s="52">
        <v>733.9</v>
      </c>
    </row>
    <row r="216" spans="2:4" ht="12.75">
      <c r="B216" s="69" t="s">
        <v>269</v>
      </c>
      <c r="C216" s="78">
        <v>617.1</v>
      </c>
      <c r="D216" s="52">
        <v>802.2</v>
      </c>
    </row>
    <row r="217" spans="2:4" ht="12.75">
      <c r="B217" s="69" t="s">
        <v>270</v>
      </c>
      <c r="C217" s="78">
        <v>717.3</v>
      </c>
      <c r="D217" s="52">
        <v>932.5</v>
      </c>
    </row>
    <row r="218" spans="2:4" ht="12.75">
      <c r="B218" s="69" t="s">
        <v>271</v>
      </c>
      <c r="C218" s="78">
        <v>793.6</v>
      </c>
      <c r="D218" s="52">
        <v>1031.7</v>
      </c>
    </row>
    <row r="219" spans="2:4" ht="12.75">
      <c r="B219" s="69" t="s">
        <v>272</v>
      </c>
      <c r="C219" s="78">
        <v>831.8</v>
      </c>
      <c r="D219" s="52">
        <v>1081.3</v>
      </c>
    </row>
    <row r="220" spans="2:4" ht="12.75">
      <c r="B220" s="69" t="s">
        <v>273</v>
      </c>
      <c r="C220" s="78">
        <v>870</v>
      </c>
      <c r="D220" s="52">
        <f>C220*1.3</f>
        <v>1131</v>
      </c>
    </row>
    <row r="221" spans="2:4" ht="12.75">
      <c r="B221" s="69" t="s">
        <v>274</v>
      </c>
      <c r="C221" s="78">
        <v>984.5</v>
      </c>
      <c r="D221" s="52">
        <v>1279.9</v>
      </c>
    </row>
    <row r="222" spans="2:4" ht="12.75">
      <c r="B222" s="69" t="s">
        <v>275</v>
      </c>
      <c r="C222" s="78">
        <v>1060.9</v>
      </c>
      <c r="D222" s="52">
        <v>1379.2</v>
      </c>
    </row>
    <row r="226" ht="12.75">
      <c r="I226" s="73"/>
    </row>
    <row r="227" ht="15">
      <c r="I227" s="74"/>
    </row>
    <row r="228" ht="15">
      <c r="I228" s="74"/>
    </row>
  </sheetData>
  <sheetProtection/>
  <printOptions/>
  <pageMargins left="0.787401575" right="0.68" top="0.76" bottom="0.77" header="0.4921259845" footer="0.4921259845"/>
  <pageSetup horizontalDpi="600" verticalDpi="600" orientation="portrait" paperSize="9" r:id="rId8"/>
  <legacyDrawing r:id="rId7"/>
  <oleObjects>
    <oleObject progId="PBrush" shapeId="1165747" r:id="rId1"/>
    <oleObject progId="PBrush" shapeId="1165748" r:id="rId2"/>
    <oleObject progId="PBrush" shapeId="1165751" r:id="rId3"/>
    <oleObject progId="Paint.Picture" shapeId="1165755" r:id="rId4"/>
    <oleObject progId="Paint.Picture" shapeId="1165756" r:id="rId5"/>
    <oleObject progId="Paint.Picture" shapeId="1165757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23">
      <selection activeCell="D27" sqref="D27"/>
    </sheetView>
  </sheetViews>
  <sheetFormatPr defaultColWidth="9.140625" defaultRowHeight="12.75"/>
  <cols>
    <col min="1" max="1" width="6.421875" style="0" customWidth="1"/>
    <col min="4" max="4" width="7.28125" style="0" customWidth="1"/>
    <col min="5" max="5" width="12.00390625" style="0" customWidth="1"/>
    <col min="7" max="7" width="6.8515625" style="0" customWidth="1"/>
    <col min="8" max="8" width="10.7109375" style="0" customWidth="1"/>
  </cols>
  <sheetData>
    <row r="1" spans="1:9" ht="15.75">
      <c r="A1" s="1">
        <v>2022</v>
      </c>
      <c r="I1" s="2" t="s">
        <v>276</v>
      </c>
    </row>
    <row r="2" spans="1:7" ht="15.75">
      <c r="A2" s="40" t="s">
        <v>277</v>
      </c>
      <c r="C2" s="73"/>
      <c r="F2" s="73"/>
      <c r="G2" s="73"/>
    </row>
    <row r="3" spans="1:9" ht="15">
      <c r="A3" s="74"/>
      <c r="B3" s="74" t="s">
        <v>278</v>
      </c>
      <c r="C3" s="74"/>
      <c r="D3" s="74"/>
      <c r="E3" s="74"/>
      <c r="F3" s="74"/>
      <c r="G3" s="74"/>
      <c r="H3" s="74"/>
      <c r="I3" s="74"/>
    </row>
    <row r="4" spans="1:9" ht="15">
      <c r="A4" s="74"/>
      <c r="B4" s="74"/>
      <c r="C4" s="74"/>
      <c r="D4" s="74"/>
      <c r="E4" s="74"/>
      <c r="F4" s="74"/>
      <c r="G4" s="74"/>
      <c r="H4" s="74"/>
      <c r="I4" s="74"/>
    </row>
    <row r="5" spans="2:9" ht="12.75">
      <c r="B5" s="51" t="s">
        <v>19</v>
      </c>
      <c r="C5" s="50" t="s">
        <v>279</v>
      </c>
      <c r="E5" s="2" t="s">
        <v>280</v>
      </c>
      <c r="F5" s="61" t="s">
        <v>279</v>
      </c>
      <c r="G5" s="61"/>
      <c r="H5" s="2" t="s">
        <v>280</v>
      </c>
      <c r="I5" s="61" t="s">
        <v>279</v>
      </c>
    </row>
    <row r="6" spans="2:9" ht="12.75">
      <c r="B6" s="51" t="s">
        <v>21</v>
      </c>
      <c r="C6" s="50" t="s">
        <v>281</v>
      </c>
      <c r="E6" s="2" t="s">
        <v>21</v>
      </c>
      <c r="F6" s="61" t="s">
        <v>281</v>
      </c>
      <c r="G6" s="61"/>
      <c r="H6" s="2" t="s">
        <v>21</v>
      </c>
      <c r="I6" s="61" t="s">
        <v>281</v>
      </c>
    </row>
    <row r="7" spans="3:9" ht="12.75">
      <c r="C7" s="64"/>
      <c r="E7" s="2"/>
      <c r="F7" s="61"/>
      <c r="G7" s="64"/>
      <c r="H7" s="2"/>
      <c r="I7" s="61"/>
    </row>
    <row r="8" spans="2:9" ht="12.75">
      <c r="B8" s="2" t="s">
        <v>282</v>
      </c>
      <c r="C8" s="75">
        <v>3.3</v>
      </c>
      <c r="E8" s="19" t="s">
        <v>387</v>
      </c>
      <c r="F8" s="75">
        <v>70</v>
      </c>
      <c r="G8" s="75"/>
      <c r="H8" s="19" t="s">
        <v>380</v>
      </c>
      <c r="I8" s="75">
        <v>156.5</v>
      </c>
    </row>
    <row r="9" spans="2:9" ht="12.75">
      <c r="B9" s="2" t="s">
        <v>285</v>
      </c>
      <c r="C9" s="75">
        <v>3.4</v>
      </c>
      <c r="E9" s="19" t="s">
        <v>389</v>
      </c>
      <c r="F9" s="75">
        <v>70.8</v>
      </c>
      <c r="G9" s="75"/>
      <c r="H9" s="19" t="s">
        <v>382</v>
      </c>
      <c r="I9" s="75">
        <v>158.3</v>
      </c>
    </row>
    <row r="10" spans="2:9" ht="12.75">
      <c r="B10" s="2" t="s">
        <v>288</v>
      </c>
      <c r="C10" s="75">
        <v>3.5</v>
      </c>
      <c r="E10" s="19" t="s">
        <v>391</v>
      </c>
      <c r="F10" s="75">
        <v>72.4</v>
      </c>
      <c r="G10" s="75"/>
      <c r="H10" s="19" t="s">
        <v>384</v>
      </c>
      <c r="I10" s="75">
        <v>189.1</v>
      </c>
    </row>
    <row r="11" spans="2:9" ht="12.75">
      <c r="B11" s="2" t="s">
        <v>291</v>
      </c>
      <c r="C11" s="75">
        <v>3.6</v>
      </c>
      <c r="F11" s="64"/>
      <c r="G11" s="75"/>
      <c r="H11" s="19" t="s">
        <v>386</v>
      </c>
      <c r="I11" s="75">
        <v>216.8</v>
      </c>
    </row>
    <row r="12" spans="2:9" ht="12.75">
      <c r="B12" s="2" t="s">
        <v>294</v>
      </c>
      <c r="C12" s="75">
        <v>3.6</v>
      </c>
      <c r="E12" s="19" t="s">
        <v>283</v>
      </c>
      <c r="F12" s="75">
        <v>13.1</v>
      </c>
      <c r="G12" s="75"/>
      <c r="H12" s="19" t="s">
        <v>388</v>
      </c>
      <c r="I12" s="75">
        <v>270.6</v>
      </c>
    </row>
    <row r="13" spans="2:9" ht="12.75">
      <c r="B13" s="2" t="s">
        <v>297</v>
      </c>
      <c r="C13" s="75">
        <v>3.6</v>
      </c>
      <c r="E13" s="19" t="s">
        <v>286</v>
      </c>
      <c r="F13" s="75">
        <v>14.4</v>
      </c>
      <c r="G13" s="75"/>
      <c r="H13" s="19" t="s">
        <v>390</v>
      </c>
      <c r="I13" s="75">
        <v>303.3</v>
      </c>
    </row>
    <row r="14" spans="2:9" ht="12.75">
      <c r="B14" s="2" t="s">
        <v>300</v>
      </c>
      <c r="C14" s="75">
        <v>3.8</v>
      </c>
      <c r="E14" s="19" t="s">
        <v>289</v>
      </c>
      <c r="F14" s="75">
        <v>79.1</v>
      </c>
      <c r="G14" s="75"/>
      <c r="H14" s="19" t="s">
        <v>392</v>
      </c>
      <c r="I14" s="75">
        <v>360.8</v>
      </c>
    </row>
    <row r="15" spans="5:9" ht="12.75">
      <c r="E15" s="19" t="s">
        <v>292</v>
      </c>
      <c r="F15" s="75">
        <v>80.4</v>
      </c>
      <c r="G15" s="75"/>
      <c r="I15" s="64"/>
    </row>
    <row r="16" spans="2:9" ht="12.75">
      <c r="B16" s="2" t="s">
        <v>303</v>
      </c>
      <c r="C16" s="75">
        <v>4</v>
      </c>
      <c r="E16" s="19" t="s">
        <v>295</v>
      </c>
      <c r="F16" s="75">
        <v>81.1</v>
      </c>
      <c r="G16" s="75"/>
      <c r="H16" s="19" t="s">
        <v>284</v>
      </c>
      <c r="I16" s="75">
        <v>193.9</v>
      </c>
    </row>
    <row r="17" spans="2:9" ht="12.75">
      <c r="B17" s="2" t="s">
        <v>306</v>
      </c>
      <c r="C17" s="75">
        <v>4.2</v>
      </c>
      <c r="E17" s="19" t="s">
        <v>298</v>
      </c>
      <c r="F17" s="75">
        <v>82.8</v>
      </c>
      <c r="G17" s="75"/>
      <c r="H17" s="19" t="s">
        <v>287</v>
      </c>
      <c r="I17" s="75">
        <v>222.2</v>
      </c>
    </row>
    <row r="18" spans="2:9" ht="12.75">
      <c r="B18" s="2" t="s">
        <v>309</v>
      </c>
      <c r="C18" s="75">
        <v>4.2</v>
      </c>
      <c r="E18" s="19" t="s">
        <v>301</v>
      </c>
      <c r="F18" s="75">
        <v>88.7</v>
      </c>
      <c r="G18" s="75"/>
      <c r="H18" s="19" t="s">
        <v>290</v>
      </c>
      <c r="I18" s="75">
        <v>250.2</v>
      </c>
    </row>
    <row r="19" spans="2:9" ht="12.75">
      <c r="B19" s="2" t="s">
        <v>312</v>
      </c>
      <c r="C19" s="75">
        <v>4.3</v>
      </c>
      <c r="F19" s="75"/>
      <c r="G19" s="75"/>
      <c r="H19" s="19" t="s">
        <v>293</v>
      </c>
      <c r="I19" s="75">
        <v>292.4</v>
      </c>
    </row>
    <row r="20" spans="2:9" ht="12.75">
      <c r="B20" s="2" t="s">
        <v>315</v>
      </c>
      <c r="C20" s="75">
        <v>4.4</v>
      </c>
      <c r="E20" s="19" t="s">
        <v>304</v>
      </c>
      <c r="F20" s="75">
        <v>18.9</v>
      </c>
      <c r="G20" s="75"/>
      <c r="H20" s="19" t="s">
        <v>296</v>
      </c>
      <c r="I20" s="75">
        <v>350.4</v>
      </c>
    </row>
    <row r="21" spans="2:9" ht="12.75">
      <c r="B21" s="2" t="s">
        <v>318</v>
      </c>
      <c r="C21" s="75">
        <v>4.6</v>
      </c>
      <c r="E21" s="19" t="s">
        <v>307</v>
      </c>
      <c r="F21" s="75">
        <v>90.1</v>
      </c>
      <c r="G21" s="75"/>
      <c r="H21" s="19" t="s">
        <v>299</v>
      </c>
      <c r="I21" s="75">
        <v>410.6</v>
      </c>
    </row>
    <row r="22" spans="2:9" ht="12.75">
      <c r="B22" s="2" t="s">
        <v>321</v>
      </c>
      <c r="C22" s="75">
        <v>4.7</v>
      </c>
      <c r="E22" s="19" t="s">
        <v>310</v>
      </c>
      <c r="F22" s="75">
        <v>90.9</v>
      </c>
      <c r="G22" s="75"/>
      <c r="H22" s="19" t="s">
        <v>302</v>
      </c>
      <c r="I22" s="75">
        <v>466.8</v>
      </c>
    </row>
    <row r="23" spans="5:6" ht="12.75">
      <c r="E23" s="19" t="s">
        <v>313</v>
      </c>
      <c r="F23" s="75">
        <v>92.3</v>
      </c>
    </row>
    <row r="24" spans="2:9" ht="12.75">
      <c r="B24" s="2" t="s">
        <v>324</v>
      </c>
      <c r="C24" s="75">
        <v>4.2</v>
      </c>
      <c r="E24" s="19" t="s">
        <v>316</v>
      </c>
      <c r="F24" s="75">
        <v>94.7</v>
      </c>
      <c r="G24" s="75"/>
      <c r="H24" s="19" t="s">
        <v>305</v>
      </c>
      <c r="I24" s="75">
        <v>250.5</v>
      </c>
    </row>
    <row r="25" spans="2:9" ht="12.75">
      <c r="B25" s="19" t="s">
        <v>327</v>
      </c>
      <c r="C25" s="75">
        <v>4.3</v>
      </c>
      <c r="E25" s="19" t="s">
        <v>319</v>
      </c>
      <c r="F25" s="75">
        <v>97.3</v>
      </c>
      <c r="G25" s="75"/>
      <c r="H25" s="19" t="s">
        <v>308</v>
      </c>
      <c r="I25" s="75">
        <v>280.8</v>
      </c>
    </row>
    <row r="26" spans="2:9" ht="12.75">
      <c r="B26" s="19" t="s">
        <v>330</v>
      </c>
      <c r="C26" s="75">
        <v>4.4</v>
      </c>
      <c r="E26" s="19" t="s">
        <v>322</v>
      </c>
      <c r="F26" s="75">
        <v>119.4</v>
      </c>
      <c r="G26" s="75"/>
      <c r="H26" s="19" t="s">
        <v>311</v>
      </c>
      <c r="I26" s="75">
        <v>339.5</v>
      </c>
    </row>
    <row r="27" spans="2:9" ht="12.75">
      <c r="B27" s="19" t="s">
        <v>333</v>
      </c>
      <c r="C27" s="75">
        <v>4.6</v>
      </c>
      <c r="G27" s="75"/>
      <c r="H27" s="19" t="s">
        <v>314</v>
      </c>
      <c r="I27" s="75">
        <v>374.1</v>
      </c>
    </row>
    <row r="28" spans="2:9" ht="12.75">
      <c r="B28" s="19" t="s">
        <v>336</v>
      </c>
      <c r="C28" s="75">
        <v>4.7</v>
      </c>
      <c r="E28" s="19" t="s">
        <v>325</v>
      </c>
      <c r="F28" s="75">
        <v>102.8</v>
      </c>
      <c r="G28" s="75"/>
      <c r="H28" s="19" t="s">
        <v>317</v>
      </c>
      <c r="I28" s="75">
        <v>439.4</v>
      </c>
    </row>
    <row r="29" spans="2:9" ht="12.75">
      <c r="B29" s="19" t="s">
        <v>339</v>
      </c>
      <c r="C29" s="75">
        <v>4.8</v>
      </c>
      <c r="E29" s="19" t="s">
        <v>328</v>
      </c>
      <c r="F29" s="75">
        <v>103.9</v>
      </c>
      <c r="G29" s="75"/>
      <c r="H29" s="19" t="s">
        <v>320</v>
      </c>
      <c r="I29" s="75">
        <v>497.6</v>
      </c>
    </row>
    <row r="30" spans="2:9" ht="12.75">
      <c r="B30" s="19" t="s">
        <v>342</v>
      </c>
      <c r="C30" s="75">
        <v>4.9</v>
      </c>
      <c r="E30" s="19" t="s">
        <v>331</v>
      </c>
      <c r="F30" s="75">
        <v>105.5</v>
      </c>
      <c r="G30" s="75"/>
      <c r="H30" s="19" t="s">
        <v>323</v>
      </c>
      <c r="I30" s="75">
        <v>563.9</v>
      </c>
    </row>
    <row r="31" spans="5:9" ht="12.75">
      <c r="E31" s="19" t="s">
        <v>334</v>
      </c>
      <c r="F31" s="75">
        <v>108.3</v>
      </c>
      <c r="I31" s="75"/>
    </row>
    <row r="32" spans="2:9" ht="12.75">
      <c r="B32" s="19" t="s">
        <v>345</v>
      </c>
      <c r="C32" s="75">
        <v>5.9</v>
      </c>
      <c r="E32" s="19" t="s">
        <v>337</v>
      </c>
      <c r="F32" s="75">
        <v>111.6</v>
      </c>
      <c r="G32" s="75"/>
      <c r="H32" s="19" t="s">
        <v>326</v>
      </c>
      <c r="I32" s="75">
        <v>320.9</v>
      </c>
    </row>
    <row r="33" spans="2:9" ht="12.75">
      <c r="B33" s="19" t="s">
        <v>348</v>
      </c>
      <c r="C33" s="75">
        <v>6</v>
      </c>
      <c r="E33" s="19" t="s">
        <v>340</v>
      </c>
      <c r="F33" s="75">
        <v>129.7</v>
      </c>
      <c r="G33" s="75"/>
      <c r="H33" s="19" t="s">
        <v>329</v>
      </c>
      <c r="I33" s="75">
        <v>380.9</v>
      </c>
    </row>
    <row r="34" spans="2:9" ht="12.75">
      <c r="B34" s="19" t="s">
        <v>351</v>
      </c>
      <c r="C34" s="75">
        <v>6.1</v>
      </c>
      <c r="E34" s="19" t="s">
        <v>343</v>
      </c>
      <c r="F34" s="75">
        <v>147.7</v>
      </c>
      <c r="G34" s="75"/>
      <c r="H34" s="19" t="s">
        <v>332</v>
      </c>
      <c r="I34" s="75">
        <v>421</v>
      </c>
    </row>
    <row r="35" spans="2:9" ht="12.75">
      <c r="B35" s="19" t="s">
        <v>354</v>
      </c>
      <c r="C35" s="75">
        <v>6.2</v>
      </c>
      <c r="G35" s="75"/>
      <c r="H35" s="19" t="s">
        <v>335</v>
      </c>
      <c r="I35" s="75">
        <v>487.5</v>
      </c>
    </row>
    <row r="36" spans="2:9" ht="12.75">
      <c r="B36" s="19" t="s">
        <v>357</v>
      </c>
      <c r="C36" s="75">
        <v>6.5</v>
      </c>
      <c r="E36" s="19" t="s">
        <v>346</v>
      </c>
      <c r="F36" s="75">
        <v>111.6</v>
      </c>
      <c r="G36" s="75"/>
      <c r="H36" s="19" t="s">
        <v>338</v>
      </c>
      <c r="I36" s="75">
        <v>549.9</v>
      </c>
    </row>
    <row r="37" spans="2:9" ht="12.75">
      <c r="B37" s="19" t="s">
        <v>360</v>
      </c>
      <c r="C37" s="75">
        <v>6.1</v>
      </c>
      <c r="E37" s="19" t="s">
        <v>349</v>
      </c>
      <c r="F37" s="75">
        <v>122.3</v>
      </c>
      <c r="G37" s="75"/>
      <c r="H37" s="19" t="s">
        <v>341</v>
      </c>
      <c r="I37" s="75">
        <v>620.7</v>
      </c>
    </row>
    <row r="38" spans="2:9" ht="12.75">
      <c r="B38" s="19" t="s">
        <v>363</v>
      </c>
      <c r="C38" s="75">
        <v>6.9</v>
      </c>
      <c r="E38" s="19" t="s">
        <v>352</v>
      </c>
      <c r="F38" s="75">
        <v>124.7</v>
      </c>
      <c r="G38" s="75"/>
      <c r="H38" s="19" t="s">
        <v>344</v>
      </c>
      <c r="I38" s="75">
        <v>683.1</v>
      </c>
    </row>
    <row r="39" spans="5:7" ht="12.75">
      <c r="E39" s="19" t="s">
        <v>355</v>
      </c>
      <c r="F39" s="75">
        <v>126.4</v>
      </c>
      <c r="G39" s="75"/>
    </row>
    <row r="40" spans="2:9" ht="12.75">
      <c r="B40" s="19" t="s">
        <v>366</v>
      </c>
      <c r="C40" s="75">
        <v>7.5</v>
      </c>
      <c r="E40" s="19" t="s">
        <v>358</v>
      </c>
      <c r="F40" s="75">
        <v>149.1</v>
      </c>
      <c r="G40" s="75"/>
      <c r="H40" s="19" t="s">
        <v>347</v>
      </c>
      <c r="I40" s="75">
        <v>451.3</v>
      </c>
    </row>
    <row r="41" spans="2:9" ht="12.75">
      <c r="B41" s="19" t="s">
        <v>368</v>
      </c>
      <c r="C41" s="75">
        <v>7.8</v>
      </c>
      <c r="E41" s="19" t="s">
        <v>361</v>
      </c>
      <c r="F41" s="75">
        <v>173</v>
      </c>
      <c r="G41" s="75"/>
      <c r="H41" s="19" t="s">
        <v>350</v>
      </c>
      <c r="I41" s="75">
        <v>500.4</v>
      </c>
    </row>
    <row r="42" spans="2:9" ht="12.75">
      <c r="B42" s="19" t="s">
        <v>370</v>
      </c>
      <c r="C42" s="75">
        <v>8.1</v>
      </c>
      <c r="E42" s="19" t="s">
        <v>364</v>
      </c>
      <c r="F42" s="75">
        <v>217.1</v>
      </c>
      <c r="G42" s="75"/>
      <c r="H42" s="19" t="s">
        <v>353</v>
      </c>
      <c r="I42" s="75">
        <v>576.1</v>
      </c>
    </row>
    <row r="43" spans="2:9" ht="12.75">
      <c r="B43" s="19" t="s">
        <v>372</v>
      </c>
      <c r="C43" s="75">
        <v>8.5</v>
      </c>
      <c r="F43" s="75"/>
      <c r="G43" s="75"/>
      <c r="H43" s="19" t="s">
        <v>356</v>
      </c>
      <c r="I43" s="75">
        <v>647.7</v>
      </c>
    </row>
    <row r="44" spans="2:9" ht="12.75">
      <c r="B44" s="19" t="s">
        <v>374</v>
      </c>
      <c r="C44" s="75">
        <v>9.2</v>
      </c>
      <c r="E44" s="19" t="s">
        <v>367</v>
      </c>
      <c r="F44" s="75">
        <v>143.5</v>
      </c>
      <c r="G44" s="75"/>
      <c r="H44" s="19" t="s">
        <v>359</v>
      </c>
      <c r="I44" s="75">
        <v>729.6</v>
      </c>
    </row>
    <row r="45" spans="2:9" ht="12.75">
      <c r="B45" s="19" t="s">
        <v>376</v>
      </c>
      <c r="C45" s="75">
        <v>67.4</v>
      </c>
      <c r="E45" s="19" t="s">
        <v>369</v>
      </c>
      <c r="F45" s="75">
        <v>145.4</v>
      </c>
      <c r="G45" s="75"/>
      <c r="H45" s="19" t="s">
        <v>362</v>
      </c>
      <c r="I45" s="75">
        <v>801.2</v>
      </c>
    </row>
    <row r="46" spans="2:9" ht="12.75">
      <c r="B46" s="19" t="s">
        <v>378</v>
      </c>
      <c r="C46" s="75">
        <v>67.8</v>
      </c>
      <c r="E46" s="19" t="s">
        <v>371</v>
      </c>
      <c r="F46" s="75">
        <v>147.4</v>
      </c>
      <c r="G46" s="75"/>
      <c r="H46" s="19" t="s">
        <v>365</v>
      </c>
      <c r="I46" s="75">
        <v>912.7</v>
      </c>
    </row>
    <row r="47" spans="5:7" ht="12.75">
      <c r="E47" s="19" t="s">
        <v>373</v>
      </c>
      <c r="F47" s="75">
        <v>170.4</v>
      </c>
      <c r="G47" s="75"/>
    </row>
    <row r="48" spans="2:9" ht="12.75">
      <c r="B48" s="19" t="s">
        <v>381</v>
      </c>
      <c r="C48" s="75">
        <v>10.7</v>
      </c>
      <c r="E48" s="19" t="s">
        <v>375</v>
      </c>
      <c r="F48" s="75">
        <v>194.6</v>
      </c>
      <c r="G48" s="75"/>
      <c r="H48" s="19"/>
      <c r="I48" s="75"/>
    </row>
    <row r="49" spans="2:9" ht="12.75">
      <c r="B49" s="19" t="s">
        <v>383</v>
      </c>
      <c r="C49" s="75">
        <v>11.4</v>
      </c>
      <c r="E49" s="19" t="s">
        <v>377</v>
      </c>
      <c r="F49" s="75">
        <v>239.2</v>
      </c>
      <c r="G49" s="75"/>
      <c r="H49" s="19"/>
      <c r="I49" s="75"/>
    </row>
    <row r="50" spans="2:9" ht="12.75">
      <c r="B50" s="19" t="s">
        <v>385</v>
      </c>
      <c r="C50" s="75">
        <v>69.2</v>
      </c>
      <c r="E50" s="19" t="s">
        <v>379</v>
      </c>
      <c r="F50" s="75">
        <v>266</v>
      </c>
      <c r="G50" s="75"/>
      <c r="H50" s="19"/>
      <c r="I50" s="75"/>
    </row>
    <row r="51" spans="6:9" ht="12.75">
      <c r="F51" s="75"/>
      <c r="G51" s="75"/>
      <c r="H51" s="19"/>
      <c r="I51" s="75"/>
    </row>
    <row r="52" spans="2:9" ht="12.75">
      <c r="B52" s="19" t="s">
        <v>393</v>
      </c>
      <c r="H52" s="19"/>
      <c r="I52" s="75"/>
    </row>
    <row r="53" spans="7:9" ht="12.75">
      <c r="G53" s="75"/>
      <c r="H53" s="19"/>
      <c r="I53" s="75"/>
    </row>
    <row r="54" spans="7:9" ht="12.75">
      <c r="G54" s="75"/>
      <c r="H54" s="19"/>
      <c r="I54" s="75"/>
    </row>
    <row r="55" ht="12.75">
      <c r="G55" s="75"/>
    </row>
    <row r="56" spans="8:9" ht="12.75">
      <c r="H56" s="19"/>
      <c r="I56" s="75"/>
    </row>
    <row r="57" spans="8:9" ht="12.75">
      <c r="H57" s="19"/>
      <c r="I57" s="75"/>
    </row>
    <row r="58" spans="8:9" ht="12.75">
      <c r="H58" s="19"/>
      <c r="I58" s="75"/>
    </row>
    <row r="59" spans="6:9" ht="12.75">
      <c r="F59" s="75"/>
      <c r="H59" s="19"/>
      <c r="I59" s="75"/>
    </row>
    <row r="60" spans="8:9" ht="12.75">
      <c r="H60" s="19"/>
      <c r="I60" s="75"/>
    </row>
    <row r="61" spans="8:9" ht="12.75">
      <c r="H61" s="19"/>
      <c r="I61" s="75"/>
    </row>
    <row r="62" spans="8:9" ht="12.75">
      <c r="H62" s="19"/>
      <c r="I62" s="75"/>
    </row>
    <row r="63" spans="8:9" ht="12.75">
      <c r="H63" s="19"/>
      <c r="I63" s="7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2022-02-22T12:14:00Z</cp:lastPrinted>
  <dcterms:created xsi:type="dcterms:W3CDTF">2013-01-07T09:43:56Z</dcterms:created>
  <dcterms:modified xsi:type="dcterms:W3CDTF">2022-02-22T12:16:06Z</dcterms:modified>
  <cp:category/>
  <cp:version/>
  <cp:contentType/>
  <cp:contentStatus/>
</cp:coreProperties>
</file>